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1925"/>
  </bookViews>
  <sheets>
    <sheet name="Sheet1" sheetId="1" r:id="rId1"/>
  </sheets>
  <definedNames>
    <definedName name="_xlnm._FilterDatabase" localSheetId="0" hidden="1">Sheet1!$A$1:$I$186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<sst xmlns="http://schemas.openxmlformats.org/spreadsheetml/2006/main" count="393" uniqueCount="211">
  <si>
    <t>项城市2025年度特招医学院校毕业生及特岗全科医生面试成绩及总成绩表</t>
  </si>
  <si>
    <t>序号</t>
  </si>
  <si>
    <t>姓名</t>
  </si>
  <si>
    <t>岗位代码</t>
  </si>
  <si>
    <t>笔试成绩</t>
  </si>
  <si>
    <t>面试成绩</t>
  </si>
  <si>
    <t>笔试成绩*60%</t>
  </si>
  <si>
    <t>面试成绩*40%</t>
  </si>
  <si>
    <t>总成绩</t>
  </si>
  <si>
    <t>备注</t>
  </si>
  <si>
    <t>冯民权</t>
  </si>
  <si>
    <t>特岗全科医生</t>
  </si>
  <si>
    <t>秦全成</t>
  </si>
  <si>
    <t>王全良</t>
  </si>
  <si>
    <t>高洁</t>
  </si>
  <si>
    <t>黄锋</t>
  </si>
  <si>
    <t>士效忠</t>
  </si>
  <si>
    <t>王永康</t>
  </si>
  <si>
    <t>5001</t>
  </si>
  <si>
    <t>周珍珍</t>
  </si>
  <si>
    <t>刘文杰</t>
  </si>
  <si>
    <t>面试放弃</t>
  </si>
  <si>
    <t>李珍珍</t>
  </si>
  <si>
    <t>周春光</t>
  </si>
  <si>
    <t>郭长健</t>
  </si>
  <si>
    <t>5002</t>
  </si>
  <si>
    <t>卫彩华</t>
  </si>
  <si>
    <t>赵名扬</t>
  </si>
  <si>
    <t>张林森</t>
  </si>
  <si>
    <t>时文涛</t>
  </si>
  <si>
    <t>5003</t>
  </si>
  <si>
    <t>金  萌</t>
  </si>
  <si>
    <t>高  雷</t>
  </si>
  <si>
    <t>秦  珂</t>
  </si>
  <si>
    <t>陈  锐</t>
  </si>
  <si>
    <t>5004</t>
  </si>
  <si>
    <t>付得庭</t>
  </si>
  <si>
    <t>史一涵</t>
  </si>
  <si>
    <t>朱有康</t>
  </si>
  <si>
    <t>程梦茹</t>
  </si>
  <si>
    <t>5005</t>
  </si>
  <si>
    <t>付泓添</t>
  </si>
  <si>
    <t>刘子豪</t>
  </si>
  <si>
    <t>魏  莹</t>
  </si>
  <si>
    <t>张苛苛</t>
  </si>
  <si>
    <t>5006</t>
  </si>
  <si>
    <t>连  蕊</t>
  </si>
  <si>
    <t>师晓慧</t>
  </si>
  <si>
    <t>5007</t>
  </si>
  <si>
    <t>苏子涵</t>
  </si>
  <si>
    <t>田卓函</t>
  </si>
  <si>
    <t>孟晨光</t>
  </si>
  <si>
    <t>杨万琨</t>
  </si>
  <si>
    <t>马青青</t>
  </si>
  <si>
    <t>张雷晨</t>
  </si>
  <si>
    <t>尚玉磊</t>
  </si>
  <si>
    <t>宋玉增</t>
  </si>
  <si>
    <t>朱昆林</t>
  </si>
  <si>
    <t>任慧莉</t>
  </si>
  <si>
    <t>贺春喜</t>
  </si>
  <si>
    <t>魏鼎康</t>
  </si>
  <si>
    <t>王  灿</t>
  </si>
  <si>
    <t>王巨星</t>
  </si>
  <si>
    <t>刘  豪</t>
  </si>
  <si>
    <t>李园园</t>
  </si>
  <si>
    <t>李  洋</t>
  </si>
  <si>
    <t>范小洁</t>
  </si>
  <si>
    <t>付培正</t>
  </si>
  <si>
    <t>胡兴兰</t>
  </si>
  <si>
    <t>白坤宇</t>
  </si>
  <si>
    <t>赵聪聪</t>
  </si>
  <si>
    <t>岳华伟</t>
  </si>
  <si>
    <t>马金杰</t>
  </si>
  <si>
    <t>赵睿恒</t>
  </si>
  <si>
    <t>王淼淼</t>
  </si>
  <si>
    <t>赵梦云</t>
  </si>
  <si>
    <t>高亭亭</t>
  </si>
  <si>
    <t>张双成</t>
  </si>
  <si>
    <t>尚婷婷</t>
  </si>
  <si>
    <t>黄一淋</t>
  </si>
  <si>
    <t>赵莉莉</t>
  </si>
  <si>
    <t>郭娇娇</t>
  </si>
  <si>
    <t>徐子尧</t>
  </si>
  <si>
    <t>决雅静</t>
  </si>
  <si>
    <t>刘方园</t>
  </si>
  <si>
    <t>吴亚涛</t>
  </si>
  <si>
    <t>杜艳文</t>
  </si>
  <si>
    <t>李小爽</t>
  </si>
  <si>
    <t>刘  欢</t>
  </si>
  <si>
    <t>李国文</t>
  </si>
  <si>
    <t>吕睿坤</t>
  </si>
  <si>
    <t>5008</t>
  </si>
  <si>
    <t>任  越</t>
  </si>
  <si>
    <t>韩  博</t>
  </si>
  <si>
    <t>石淑雯</t>
  </si>
  <si>
    <t>吴  桐</t>
  </si>
  <si>
    <t>陈云龙</t>
  </si>
  <si>
    <t>李亚蒙</t>
  </si>
  <si>
    <t>任泽岳</t>
  </si>
  <si>
    <t>刘晓雯</t>
  </si>
  <si>
    <t>5009</t>
  </si>
  <si>
    <t>赵鸿雁</t>
  </si>
  <si>
    <t>郑佳川</t>
  </si>
  <si>
    <t>张惠惠</t>
  </si>
  <si>
    <t>张  康</t>
  </si>
  <si>
    <t>周志彬</t>
  </si>
  <si>
    <t>李思靓</t>
  </si>
  <si>
    <t>韩忠言</t>
  </si>
  <si>
    <t>曹子依</t>
  </si>
  <si>
    <t>5010</t>
  </si>
  <si>
    <t>王曼锜</t>
  </si>
  <si>
    <t>王湘钧</t>
  </si>
  <si>
    <t>雷泽旭</t>
  </si>
  <si>
    <t>朱昶安</t>
  </si>
  <si>
    <t>朱焱辉</t>
  </si>
  <si>
    <t>曹湘苒</t>
  </si>
  <si>
    <t>5011</t>
  </si>
  <si>
    <t>宋佳润</t>
  </si>
  <si>
    <t>韩  露</t>
  </si>
  <si>
    <t>苏  裕</t>
  </si>
  <si>
    <t>苑佳宁</t>
  </si>
  <si>
    <t>纪深博</t>
  </si>
  <si>
    <t>于嘉文</t>
  </si>
  <si>
    <t>任  静</t>
  </si>
  <si>
    <t>张诗婕</t>
  </si>
  <si>
    <t>胡琬晴</t>
  </si>
  <si>
    <t>付  豪</t>
  </si>
  <si>
    <t>李正卿</t>
  </si>
  <si>
    <t>吴梦雨</t>
  </si>
  <si>
    <t>5012</t>
  </si>
  <si>
    <t>刘文廷</t>
  </si>
  <si>
    <t>周春旭</t>
  </si>
  <si>
    <t>孔德然</t>
  </si>
  <si>
    <t>巩淑颖</t>
  </si>
  <si>
    <t>张潆戈</t>
  </si>
  <si>
    <t>王一帆</t>
  </si>
  <si>
    <t>陈泽岩</t>
  </si>
  <si>
    <t>吕瑞雪</t>
  </si>
  <si>
    <t>时高敏</t>
  </si>
  <si>
    <t>张  宇</t>
  </si>
  <si>
    <t>董  颖</t>
  </si>
  <si>
    <t>张恒堃</t>
  </si>
  <si>
    <t>5013</t>
  </si>
  <si>
    <t>杨雅琴</t>
  </si>
  <si>
    <t>卢柯利</t>
  </si>
  <si>
    <t>程晓庆</t>
  </si>
  <si>
    <t>张敏杰</t>
  </si>
  <si>
    <t>李义泽</t>
  </si>
  <si>
    <t>栾赛赛</t>
  </si>
  <si>
    <t>夏树言</t>
  </si>
  <si>
    <t>戴瑶涵</t>
  </si>
  <si>
    <t>郭俊威</t>
  </si>
  <si>
    <t>杨婉莹</t>
  </si>
  <si>
    <t>5014</t>
  </si>
  <si>
    <t>宗  哲</t>
  </si>
  <si>
    <t>刘子项</t>
  </si>
  <si>
    <t>付珂珂</t>
  </si>
  <si>
    <t>唐  超</t>
  </si>
  <si>
    <t>朱丹丹</t>
  </si>
  <si>
    <t>秦菊香</t>
  </si>
  <si>
    <t>李  芳</t>
  </si>
  <si>
    <t>钊甜甜</t>
  </si>
  <si>
    <t>5015</t>
  </si>
  <si>
    <t>雷沛文</t>
  </si>
  <si>
    <t>李  雯</t>
  </si>
  <si>
    <t>王林果</t>
  </si>
  <si>
    <t>刘伊寒</t>
  </si>
  <si>
    <t>马孟婷</t>
  </si>
  <si>
    <t>董芳莉</t>
  </si>
  <si>
    <t>汤姝婷</t>
  </si>
  <si>
    <t>翁阳心</t>
  </si>
  <si>
    <t>苑宁宇</t>
  </si>
  <si>
    <t>章明珠</t>
  </si>
  <si>
    <t>孙菁灿</t>
  </si>
  <si>
    <t>赵钰珍</t>
  </si>
  <si>
    <t>李  宁</t>
  </si>
  <si>
    <t>董智慧</t>
  </si>
  <si>
    <t>杜紫寒</t>
  </si>
  <si>
    <t>曹芷荧</t>
  </si>
  <si>
    <t>马文杰</t>
  </si>
  <si>
    <t>马方杰</t>
  </si>
  <si>
    <t>刘小畅</t>
  </si>
  <si>
    <t>曲艳娜</t>
  </si>
  <si>
    <t>赵静媛</t>
  </si>
  <si>
    <t>邹依蔓</t>
  </si>
  <si>
    <t>常雪冰</t>
  </si>
  <si>
    <t>刘夕源</t>
  </si>
  <si>
    <t>高春源</t>
  </si>
  <si>
    <t>阎凯璇</t>
  </si>
  <si>
    <t>李  梦</t>
  </si>
  <si>
    <t>姜淑慧</t>
  </si>
  <si>
    <t>陈翠云</t>
  </si>
  <si>
    <t>张莹莹</t>
  </si>
  <si>
    <t>康亚楠</t>
  </si>
  <si>
    <t>赵盈盈</t>
  </si>
  <si>
    <t>骆静雯</t>
  </si>
  <si>
    <t>夏倩倩</t>
  </si>
  <si>
    <t>豆博雨</t>
  </si>
  <si>
    <t>张真真</t>
  </si>
  <si>
    <t>凡红杰</t>
  </si>
  <si>
    <t>熊竹林</t>
  </si>
  <si>
    <t>赵  敏</t>
  </si>
  <si>
    <t>郭亚新</t>
  </si>
  <si>
    <t>靳金川</t>
  </si>
  <si>
    <t>乔梦宇</t>
  </si>
  <si>
    <t>郭怡冉</t>
  </si>
  <si>
    <t>史聪慧</t>
  </si>
  <si>
    <t>于贝贝</t>
  </si>
  <si>
    <t>郭盼盼</t>
  </si>
  <si>
    <t>岳青霞</t>
  </si>
  <si>
    <t>杨玉霞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</si>
</sst>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5">
    <font>
      <sz val="11"/>
      <color theme="1"/>
      <name val="宋体"/>
      <charset val="134"/>
      <scheme val="minor"/>
    </font>
    <font>
      <sz val="11"/>
      <color rgb="FF000000"/>
      <name val="宋体"/>
      <charset val="134"/>
    </font>
    <font>
      <sz val="16"/>
      <color rgb="FF000000"/>
      <name val="仿宋"/>
      <charset val="134"/>
    </font>
    <font>
      <sz val="13"/>
      <color rgb="FF000000"/>
      <name val="仿宋"/>
      <charset val="134"/>
    </font>
    <font>
      <sz val="13"/>
      <color theme="1"/>
      <name val="仿宋"/>
      <charset val="134"/>
    </font>
    <font>
      <sz val="11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6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2" borderId="0" xfId="0" applyFont="1" applyFill="1">
      <alignment vertical="center"/>
    </xf>
    <xf numFmtId="0" fontId="0" fillId="2" borderId="0" xfId="0" applyFill="1">
      <alignment vertical="center"/>
    </xf>
    <xf numFmtId="0" fontId="0" fillId="0" borderId="0" xfId="0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176" fontId="3" fillId="2" borderId="1" xfId="0" applyNumberFormat="1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176" fontId="4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49" fontId="3" fillId="2" borderId="2" xfId="0" applyNumberFormat="1" applyFont="1" applyFill="1" applyBorder="1" applyAlignment="1">
      <alignment horizontal="center" vertical="center" wrapText="1"/>
    </xf>
    <xf numFmtId="176" fontId="3" fillId="2" borderId="2" xfId="0" applyNumberFormat="1" applyFont="1" applyFill="1" applyBorder="1" applyAlignment="1">
      <alignment horizontal="center" vertical="center"/>
    </xf>
    <xf numFmtId="176" fontId="4" fillId="2" borderId="2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186"/>
  <sheetViews>
    <sheetView tabSelected="1" topLeftCell="A147" workbookViewId="0">
      <selection activeCell="K167" sqref="K167"/>
    </sheetView>
  </sheetViews>
  <sheetFormatPr defaultColWidth="8.725" defaultRowHeight="29" customHeight="1"/>
  <cols>
    <col min="1" max="1" width="5.5" style="3" customWidth="1"/>
    <col min="2" max="2" width="9.5" customWidth="1"/>
    <col min="3" max="3" width="15.125" customWidth="1"/>
    <col min="4" max="5" width="9.375" customWidth="1"/>
    <col min="6" max="7" width="13.75" customWidth="1"/>
    <col min="8" max="8" width="11.25" customWidth="1"/>
    <col min="9" max="9" width="10.375" style="4" customWidth="1"/>
  </cols>
  <sheetData>
    <row r="1" s="1" customFormat="1" ht="42" customHeight="1" spans="1:9">
      <c r="A1" s="5" t="s">
        <v>0</v>
      </c>
      <c r="B1" s="5"/>
      <c r="C1" s="5"/>
      <c r="D1" s="5"/>
      <c r="E1" s="5"/>
      <c r="F1" s="5"/>
      <c r="G1" s="5"/>
      <c r="H1" s="5"/>
      <c r="I1" s="5"/>
    </row>
    <row r="2" s="1" customFormat="1" customHeight="1" spans="1:9">
      <c r="A2" s="6" t="s">
        <v>1</v>
      </c>
      <c r="B2" s="6" t="s">
        <v>2</v>
      </c>
      <c r="C2" s="6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6" t="s">
        <v>8</v>
      </c>
      <c r="I2" s="6" t="s">
        <v>9</v>
      </c>
    </row>
    <row r="3" s="2" customFormat="1" customHeight="1" spans="1:9">
      <c r="A3" s="6">
        <v>1</v>
      </c>
      <c r="B3" s="8" t="s">
        <v>10</v>
      </c>
      <c r="C3" s="8" t="s">
        <v>11</v>
      </c>
      <c r="D3" s="7"/>
      <c r="E3" s="7">
        <v>78.5</v>
      </c>
      <c r="F3" s="9"/>
      <c r="G3" s="7"/>
      <c r="H3" s="10">
        <v>78.5</v>
      </c>
      <c r="I3" s="11"/>
    </row>
    <row r="4" s="2" customFormat="1" customHeight="1" spans="1:9">
      <c r="A4" s="6">
        <v>2</v>
      </c>
      <c r="B4" s="8" t="s">
        <v>12</v>
      </c>
      <c r="C4" s="8" t="s">
        <v>11</v>
      </c>
      <c r="D4" s="7"/>
      <c r="E4" s="7">
        <v>74.24</v>
      </c>
      <c r="F4" s="9"/>
      <c r="G4" s="7"/>
      <c r="H4" s="9">
        <v>74.24</v>
      </c>
      <c r="I4" s="11"/>
    </row>
    <row r="5" s="2" customFormat="1" customHeight="1" spans="1:9">
      <c r="A5" s="6">
        <v>3</v>
      </c>
      <c r="B5" s="8" t="s">
        <v>13</v>
      </c>
      <c r="C5" s="8" t="s">
        <v>11</v>
      </c>
      <c r="D5" s="7"/>
      <c r="E5" s="7">
        <v>72.94</v>
      </c>
      <c r="F5" s="9"/>
      <c r="G5" s="7"/>
      <c r="H5" s="9">
        <v>72.94</v>
      </c>
      <c r="I5" s="11"/>
    </row>
    <row r="6" s="2" customFormat="1" customHeight="1" spans="1:9">
      <c r="A6" s="6">
        <v>4</v>
      </c>
      <c r="B6" s="8" t="s">
        <v>14</v>
      </c>
      <c r="C6" s="8" t="s">
        <v>11</v>
      </c>
      <c r="D6" s="7"/>
      <c r="E6" s="7">
        <v>72.72</v>
      </c>
      <c r="F6" s="9"/>
      <c r="G6" s="7"/>
      <c r="H6" s="9">
        <v>72.72</v>
      </c>
      <c r="I6" s="11"/>
    </row>
    <row r="7" s="2" customFormat="1" customHeight="1" spans="1:9">
      <c r="A7" s="6">
        <v>5</v>
      </c>
      <c r="B7" s="8" t="s">
        <v>15</v>
      </c>
      <c r="C7" s="8" t="s">
        <v>11</v>
      </c>
      <c r="D7" s="7"/>
      <c r="E7" s="7">
        <v>72.08</v>
      </c>
      <c r="F7" s="9"/>
      <c r="G7" s="7"/>
      <c r="H7" s="9">
        <v>72.08</v>
      </c>
      <c r="I7" s="11"/>
    </row>
    <row r="8" s="2" customFormat="1" customHeight="1" spans="1:9">
      <c r="A8" s="6">
        <v>6</v>
      </c>
      <c r="B8" s="8" t="s">
        <v>16</v>
      </c>
      <c r="C8" s="8" t="s">
        <v>11</v>
      </c>
      <c r="D8" s="7"/>
      <c r="E8" s="7">
        <v>71.88</v>
      </c>
      <c r="F8" s="9"/>
      <c r="G8" s="7"/>
      <c r="H8" s="9">
        <v>71.88</v>
      </c>
      <c r="I8" s="11"/>
    </row>
    <row r="9" s="2" customFormat="1" customHeight="1" spans="1:9">
      <c r="A9" s="6">
        <v>7</v>
      </c>
      <c r="B9" s="8" t="s">
        <v>17</v>
      </c>
      <c r="C9" s="8" t="s">
        <v>18</v>
      </c>
      <c r="D9" s="7"/>
      <c r="E9" s="7">
        <v>79.76</v>
      </c>
      <c r="F9" s="9"/>
      <c r="G9" s="7"/>
      <c r="H9" s="7">
        <v>79.76</v>
      </c>
      <c r="I9" s="11"/>
    </row>
    <row r="10" s="2" customFormat="1" customHeight="1" spans="1:9">
      <c r="A10" s="6">
        <v>8</v>
      </c>
      <c r="B10" s="8" t="s">
        <v>19</v>
      </c>
      <c r="C10" s="8" t="s">
        <v>18</v>
      </c>
      <c r="D10" s="7"/>
      <c r="E10" s="7">
        <v>76.32</v>
      </c>
      <c r="F10" s="9"/>
      <c r="G10" s="7"/>
      <c r="H10" s="7">
        <v>76.32</v>
      </c>
      <c r="I10" s="11"/>
    </row>
    <row r="11" s="2" customFormat="1" customHeight="1" spans="1:9">
      <c r="A11" s="6">
        <v>9</v>
      </c>
      <c r="B11" s="12" t="s">
        <v>20</v>
      </c>
      <c r="C11" s="8" t="s">
        <v>18</v>
      </c>
      <c r="D11" s="7"/>
      <c r="E11" s="7">
        <v>0</v>
      </c>
      <c r="F11" s="9"/>
      <c r="G11" s="7"/>
      <c r="H11" s="7">
        <v>0</v>
      </c>
      <c r="I11" s="11" t="s">
        <v>21</v>
      </c>
    </row>
    <row r="12" s="2" customFormat="1" customHeight="1" spans="1:9">
      <c r="A12" s="6">
        <v>10</v>
      </c>
      <c r="B12" s="12" t="s">
        <v>22</v>
      </c>
      <c r="C12" s="8" t="s">
        <v>18</v>
      </c>
      <c r="D12" s="7"/>
      <c r="E12" s="7">
        <v>0</v>
      </c>
      <c r="F12" s="9"/>
      <c r="G12" s="7"/>
      <c r="H12" s="7">
        <v>0</v>
      </c>
      <c r="I12" s="11" t="s">
        <v>21</v>
      </c>
    </row>
    <row r="13" s="2" customFormat="1" customHeight="1" spans="1:9">
      <c r="A13" s="6">
        <v>11</v>
      </c>
      <c r="B13" s="13" t="s">
        <v>23</v>
      </c>
      <c r="C13" s="8" t="s">
        <v>18</v>
      </c>
      <c r="D13" s="7"/>
      <c r="E13" s="7">
        <v>0</v>
      </c>
      <c r="F13" s="9"/>
      <c r="G13" s="7"/>
      <c r="H13" s="7">
        <v>0</v>
      </c>
      <c r="I13" s="11" t="s">
        <v>21</v>
      </c>
    </row>
    <row r="14" customHeight="1" spans="1:9">
      <c r="A14" s="6">
        <v>12</v>
      </c>
      <c r="B14" s="8" t="s">
        <v>24</v>
      </c>
      <c r="C14" s="8" t="s">
        <v>25</v>
      </c>
      <c r="D14" s="7">
        <v>85.24</v>
      </c>
      <c r="E14" s="7">
        <v>80.42</v>
      </c>
      <c r="F14" s="10">
        <f>D14*0.6</f>
        <v>51.144</v>
      </c>
      <c r="G14" s="10">
        <f>E14*0.4</f>
        <v>32.168</v>
      </c>
      <c r="H14" s="10">
        <f>F14+G14</f>
        <v>83.312</v>
      </c>
      <c r="I14" s="14"/>
    </row>
    <row r="15" customHeight="1" spans="1:9">
      <c r="A15" s="6">
        <v>13</v>
      </c>
      <c r="B15" s="15" t="s">
        <v>26</v>
      </c>
      <c r="C15" s="8" t="s">
        <v>25</v>
      </c>
      <c r="D15" s="16">
        <v>79.7</v>
      </c>
      <c r="E15" s="16">
        <v>80.48</v>
      </c>
      <c r="F15" s="17">
        <f>D15*0.6</f>
        <v>47.82</v>
      </c>
      <c r="G15" s="17">
        <f>E15*0.4</f>
        <v>32.192</v>
      </c>
      <c r="H15" s="17">
        <f>F15+G15</f>
        <v>80.012</v>
      </c>
      <c r="I15" s="14"/>
    </row>
    <row r="16" customHeight="1" spans="1:9">
      <c r="A16" s="6">
        <v>14</v>
      </c>
      <c r="B16" s="8" t="s">
        <v>27</v>
      </c>
      <c r="C16" s="8" t="s">
        <v>25</v>
      </c>
      <c r="D16" s="7">
        <v>76.62</v>
      </c>
      <c r="E16" s="7">
        <v>76.98</v>
      </c>
      <c r="F16" s="10">
        <f>D16*0.6</f>
        <v>45.972</v>
      </c>
      <c r="G16" s="10">
        <f>E16*0.4</f>
        <v>30.792</v>
      </c>
      <c r="H16" s="10">
        <f>F16+G16</f>
        <v>76.764</v>
      </c>
      <c r="I16" s="14"/>
    </row>
    <row r="17" customHeight="1" spans="1:9">
      <c r="A17" s="6">
        <v>15</v>
      </c>
      <c r="B17" s="8" t="s">
        <v>28</v>
      </c>
      <c r="C17" s="8" t="s">
        <v>25</v>
      </c>
      <c r="D17" s="7">
        <v>73.58</v>
      </c>
      <c r="E17" s="7">
        <v>77.2</v>
      </c>
      <c r="F17" s="10">
        <f t="shared" ref="F17:F25" si="0">D17*0.6</f>
        <v>44.148</v>
      </c>
      <c r="G17" s="10">
        <f t="shared" ref="G17:G25" si="1">E17*0.4</f>
        <v>30.88</v>
      </c>
      <c r="H17" s="10">
        <f t="shared" ref="H17:H25" si="2">F17+G17</f>
        <v>75.028</v>
      </c>
      <c r="I17" s="14"/>
    </row>
    <row r="18" customHeight="1" spans="1:9">
      <c r="A18" s="6">
        <v>16</v>
      </c>
      <c r="B18" s="8" t="s">
        <v>29</v>
      </c>
      <c r="C18" s="8" t="s">
        <v>30</v>
      </c>
      <c r="D18" s="7">
        <v>73.08</v>
      </c>
      <c r="E18" s="7">
        <v>80.18</v>
      </c>
      <c r="F18" s="10">
        <f t="shared" si="0"/>
        <v>43.848</v>
      </c>
      <c r="G18" s="10">
        <f t="shared" si="1"/>
        <v>32.072</v>
      </c>
      <c r="H18" s="10">
        <f t="shared" si="2"/>
        <v>75.92</v>
      </c>
      <c r="I18" s="14"/>
    </row>
    <row r="19" customHeight="1" spans="1:9">
      <c r="A19" s="6">
        <v>17</v>
      </c>
      <c r="B19" s="8" t="s">
        <v>31</v>
      </c>
      <c r="C19" s="8" t="s">
        <v>30</v>
      </c>
      <c r="D19" s="7">
        <v>69.8</v>
      </c>
      <c r="E19" s="7">
        <v>83.62</v>
      </c>
      <c r="F19" s="10">
        <f t="shared" si="0"/>
        <v>41.88</v>
      </c>
      <c r="G19" s="10">
        <f t="shared" si="1"/>
        <v>33.448</v>
      </c>
      <c r="H19" s="10">
        <f t="shared" si="2"/>
        <v>75.328</v>
      </c>
      <c r="I19" s="14"/>
    </row>
    <row r="20" customHeight="1" spans="1:9">
      <c r="A20" s="6">
        <v>18</v>
      </c>
      <c r="B20" s="8" t="s">
        <v>32</v>
      </c>
      <c r="C20" s="8" t="s">
        <v>30</v>
      </c>
      <c r="D20" s="7">
        <v>71.38</v>
      </c>
      <c r="E20" s="7">
        <v>78.36</v>
      </c>
      <c r="F20" s="10">
        <f t="shared" si="0"/>
        <v>42.828</v>
      </c>
      <c r="G20" s="10">
        <f t="shared" si="1"/>
        <v>31.344</v>
      </c>
      <c r="H20" s="10">
        <f t="shared" si="2"/>
        <v>74.172</v>
      </c>
      <c r="I20" s="14"/>
    </row>
    <row r="21" customHeight="1" spans="1:9">
      <c r="A21" s="6">
        <v>19</v>
      </c>
      <c r="B21" s="8" t="s">
        <v>33</v>
      </c>
      <c r="C21" s="8" t="s">
        <v>30</v>
      </c>
      <c r="D21" s="7">
        <v>68.82</v>
      </c>
      <c r="E21" s="7">
        <v>79.68</v>
      </c>
      <c r="F21" s="10">
        <f t="shared" si="0"/>
        <v>41.292</v>
      </c>
      <c r="G21" s="10">
        <f t="shared" si="1"/>
        <v>31.872</v>
      </c>
      <c r="H21" s="10">
        <f t="shared" si="2"/>
        <v>73.164</v>
      </c>
      <c r="I21" s="14"/>
    </row>
    <row r="22" customHeight="1" spans="1:9">
      <c r="A22" s="6">
        <v>20</v>
      </c>
      <c r="B22" s="8" t="s">
        <v>34</v>
      </c>
      <c r="C22" s="8" t="s">
        <v>35</v>
      </c>
      <c r="D22" s="7">
        <v>72.3</v>
      </c>
      <c r="E22" s="7">
        <v>79.98</v>
      </c>
      <c r="F22" s="10">
        <f t="shared" si="0"/>
        <v>43.38</v>
      </c>
      <c r="G22" s="10">
        <f t="shared" si="1"/>
        <v>31.992</v>
      </c>
      <c r="H22" s="10">
        <f t="shared" si="2"/>
        <v>75.372</v>
      </c>
      <c r="I22" s="14"/>
    </row>
    <row r="23" customHeight="1" spans="1:9">
      <c r="A23" s="6">
        <v>21</v>
      </c>
      <c r="B23" s="8" t="s">
        <v>36</v>
      </c>
      <c r="C23" s="8" t="s">
        <v>35</v>
      </c>
      <c r="D23" s="7">
        <v>68.54</v>
      </c>
      <c r="E23" s="7">
        <v>81</v>
      </c>
      <c r="F23" s="10">
        <f t="shared" si="0"/>
        <v>41.124</v>
      </c>
      <c r="G23" s="7">
        <f t="shared" si="1"/>
        <v>32.4</v>
      </c>
      <c r="H23" s="10">
        <f t="shared" si="2"/>
        <v>73.524</v>
      </c>
      <c r="I23" s="14"/>
    </row>
    <row r="24" customHeight="1" spans="1:9">
      <c r="A24" s="6">
        <v>22</v>
      </c>
      <c r="B24" s="8" t="s">
        <v>37</v>
      </c>
      <c r="C24" s="8" t="s">
        <v>35</v>
      </c>
      <c r="D24" s="7">
        <v>69.36</v>
      </c>
      <c r="E24" s="7">
        <v>79.66</v>
      </c>
      <c r="F24" s="10">
        <f t="shared" si="0"/>
        <v>41.616</v>
      </c>
      <c r="G24" s="10">
        <f t="shared" si="1"/>
        <v>31.864</v>
      </c>
      <c r="H24" s="10">
        <f t="shared" si="2"/>
        <v>73.48</v>
      </c>
      <c r="I24" s="14"/>
    </row>
    <row r="25" customHeight="1" spans="1:9">
      <c r="A25" s="6">
        <v>23</v>
      </c>
      <c r="B25" s="8" t="s">
        <v>38</v>
      </c>
      <c r="C25" s="8" t="s">
        <v>35</v>
      </c>
      <c r="D25" s="7">
        <v>67.5</v>
      </c>
      <c r="E25" s="7">
        <v>76.78</v>
      </c>
      <c r="F25" s="7">
        <f t="shared" ref="F25:F88" si="3">D25*0.6</f>
        <v>40.5</v>
      </c>
      <c r="G25" s="10">
        <f t="shared" ref="G25:G88" si="4">E25*0.4</f>
        <v>30.712</v>
      </c>
      <c r="H25" s="10">
        <f t="shared" ref="H25:H88" si="5">F25+G25</f>
        <v>71.212</v>
      </c>
      <c r="I25" s="14"/>
    </row>
    <row r="26" customHeight="1" spans="1:9">
      <c r="A26" s="6">
        <v>24</v>
      </c>
      <c r="B26" s="8" t="s">
        <v>39</v>
      </c>
      <c r="C26" s="8" t="s">
        <v>40</v>
      </c>
      <c r="D26" s="7">
        <v>76.62</v>
      </c>
      <c r="E26" s="7">
        <v>78.04</v>
      </c>
      <c r="F26" s="10">
        <f t="shared" si="3"/>
        <v>45.972</v>
      </c>
      <c r="G26" s="10">
        <f t="shared" si="4"/>
        <v>31.216</v>
      </c>
      <c r="H26" s="10">
        <f t="shared" si="5"/>
        <v>77.188</v>
      </c>
      <c r="I26" s="14"/>
    </row>
    <row r="27" customHeight="1" spans="1:9">
      <c r="A27" s="6">
        <v>25</v>
      </c>
      <c r="B27" s="8" t="s">
        <v>41</v>
      </c>
      <c r="C27" s="8" t="s">
        <v>40</v>
      </c>
      <c r="D27" s="7">
        <v>73.38</v>
      </c>
      <c r="E27" s="7">
        <v>78.4</v>
      </c>
      <c r="F27" s="10">
        <f t="shared" si="3"/>
        <v>44.028</v>
      </c>
      <c r="G27" s="10">
        <f t="shared" si="4"/>
        <v>31.36</v>
      </c>
      <c r="H27" s="10">
        <f t="shared" si="5"/>
        <v>75.388</v>
      </c>
      <c r="I27" s="14"/>
    </row>
    <row r="28" customHeight="1" spans="1:9">
      <c r="A28" s="6">
        <v>26</v>
      </c>
      <c r="B28" s="8" t="s">
        <v>42</v>
      </c>
      <c r="C28" s="8" t="s">
        <v>40</v>
      </c>
      <c r="D28" s="7">
        <v>73.34</v>
      </c>
      <c r="E28" s="7">
        <v>78.78</v>
      </c>
      <c r="F28" s="10">
        <f t="shared" si="3"/>
        <v>44.004</v>
      </c>
      <c r="G28" s="10">
        <f t="shared" si="4"/>
        <v>31.512</v>
      </c>
      <c r="H28" s="10">
        <f t="shared" si="5"/>
        <v>75.516</v>
      </c>
      <c r="I28" s="14"/>
    </row>
    <row r="29" customHeight="1" spans="1:9">
      <c r="A29" s="6">
        <v>27</v>
      </c>
      <c r="B29" s="12" t="s">
        <v>43</v>
      </c>
      <c r="C29" s="8" t="s">
        <v>40</v>
      </c>
      <c r="D29" s="7">
        <v>80.2</v>
      </c>
      <c r="E29" s="7">
        <v>0</v>
      </c>
      <c r="F29" s="10">
        <f t="shared" si="3"/>
        <v>48.12</v>
      </c>
      <c r="G29" s="7">
        <f t="shared" si="4"/>
        <v>0</v>
      </c>
      <c r="H29" s="10">
        <f t="shared" si="5"/>
        <v>48.12</v>
      </c>
      <c r="I29" s="14" t="s">
        <v>21</v>
      </c>
    </row>
    <row r="30" s="2" customFormat="1" customHeight="1" spans="1:9">
      <c r="A30" s="6">
        <v>28</v>
      </c>
      <c r="B30" s="8" t="s">
        <v>44</v>
      </c>
      <c r="C30" s="8" t="s">
        <v>45</v>
      </c>
      <c r="D30" s="7">
        <v>56.62</v>
      </c>
      <c r="E30" s="7">
        <v>74.44</v>
      </c>
      <c r="F30" s="10">
        <f t="shared" si="3"/>
        <v>33.972</v>
      </c>
      <c r="G30" s="10">
        <f t="shared" si="4"/>
        <v>29.776</v>
      </c>
      <c r="H30" s="10">
        <f t="shared" si="5"/>
        <v>63.748</v>
      </c>
      <c r="I30" s="11"/>
    </row>
    <row r="31" s="2" customFormat="1" customHeight="1" spans="1:9">
      <c r="A31" s="6">
        <v>29</v>
      </c>
      <c r="B31" s="8" t="s">
        <v>46</v>
      </c>
      <c r="C31" s="8" t="s">
        <v>45</v>
      </c>
      <c r="D31" s="7">
        <v>53.58</v>
      </c>
      <c r="E31" s="7">
        <v>73.78</v>
      </c>
      <c r="F31" s="10">
        <f t="shared" si="3"/>
        <v>32.148</v>
      </c>
      <c r="G31" s="10">
        <f t="shared" si="4"/>
        <v>29.512</v>
      </c>
      <c r="H31" s="10">
        <f t="shared" si="5"/>
        <v>61.66</v>
      </c>
      <c r="I31" s="11"/>
    </row>
    <row r="32" customHeight="1" spans="1:9">
      <c r="A32" s="6">
        <v>30</v>
      </c>
      <c r="B32" s="8" t="s">
        <v>47</v>
      </c>
      <c r="C32" s="8" t="s">
        <v>48</v>
      </c>
      <c r="D32" s="7">
        <v>80.78</v>
      </c>
      <c r="E32" s="7">
        <v>80.84</v>
      </c>
      <c r="F32" s="10">
        <f t="shared" si="3"/>
        <v>48.468</v>
      </c>
      <c r="G32" s="10">
        <f t="shared" si="4"/>
        <v>32.336</v>
      </c>
      <c r="H32" s="10">
        <f t="shared" si="5"/>
        <v>80.804</v>
      </c>
      <c r="I32" s="14"/>
    </row>
    <row r="33" customHeight="1" spans="1:9">
      <c r="A33" s="6">
        <v>31</v>
      </c>
      <c r="B33" s="8" t="s">
        <v>49</v>
      </c>
      <c r="C33" s="8" t="s">
        <v>48</v>
      </c>
      <c r="D33" s="7">
        <v>80.24</v>
      </c>
      <c r="E33" s="7">
        <v>80.38</v>
      </c>
      <c r="F33" s="10">
        <f t="shared" si="3"/>
        <v>48.144</v>
      </c>
      <c r="G33" s="10">
        <f t="shared" si="4"/>
        <v>32.152</v>
      </c>
      <c r="H33" s="10">
        <f t="shared" si="5"/>
        <v>80.296</v>
      </c>
      <c r="I33" s="14"/>
    </row>
    <row r="34" customHeight="1" spans="1:9">
      <c r="A34" s="6">
        <v>32</v>
      </c>
      <c r="B34" s="8" t="s">
        <v>50</v>
      </c>
      <c r="C34" s="8" t="s">
        <v>48</v>
      </c>
      <c r="D34" s="7">
        <v>81.08</v>
      </c>
      <c r="E34" s="7">
        <v>78.36</v>
      </c>
      <c r="F34" s="10">
        <f t="shared" si="3"/>
        <v>48.648</v>
      </c>
      <c r="G34" s="10">
        <f t="shared" si="4"/>
        <v>31.344</v>
      </c>
      <c r="H34" s="10">
        <f t="shared" si="5"/>
        <v>79.992</v>
      </c>
      <c r="I34" s="14"/>
    </row>
    <row r="35" customHeight="1" spans="1:9">
      <c r="A35" s="6">
        <v>33</v>
      </c>
      <c r="B35" s="8" t="s">
        <v>51</v>
      </c>
      <c r="C35" s="8" t="s">
        <v>48</v>
      </c>
      <c r="D35" s="7">
        <v>79.9</v>
      </c>
      <c r="E35" s="7">
        <v>79.97</v>
      </c>
      <c r="F35" s="10">
        <f t="shared" si="3"/>
        <v>47.94</v>
      </c>
      <c r="G35" s="10">
        <f t="shared" si="4"/>
        <v>31.988</v>
      </c>
      <c r="H35" s="10">
        <f t="shared" si="5"/>
        <v>79.928</v>
      </c>
      <c r="I35" s="14"/>
    </row>
    <row r="36" customHeight="1" spans="1:9">
      <c r="A36" s="6">
        <v>34</v>
      </c>
      <c r="B36" s="8" t="s">
        <v>52</v>
      </c>
      <c r="C36" s="8" t="s">
        <v>48</v>
      </c>
      <c r="D36" s="7">
        <v>79.16</v>
      </c>
      <c r="E36" s="7">
        <v>78.95</v>
      </c>
      <c r="F36" s="10">
        <f t="shared" si="3"/>
        <v>47.496</v>
      </c>
      <c r="G36" s="10">
        <f t="shared" si="4"/>
        <v>31.58</v>
      </c>
      <c r="H36" s="10">
        <f t="shared" si="5"/>
        <v>79.076</v>
      </c>
      <c r="I36" s="14"/>
    </row>
    <row r="37" customHeight="1" spans="1:9">
      <c r="A37" s="6">
        <v>35</v>
      </c>
      <c r="B37" s="8" t="s">
        <v>53</v>
      </c>
      <c r="C37" s="8" t="s">
        <v>48</v>
      </c>
      <c r="D37" s="7">
        <v>77.9</v>
      </c>
      <c r="E37" s="7">
        <v>75.2</v>
      </c>
      <c r="F37" s="10">
        <f t="shared" si="3"/>
        <v>46.74</v>
      </c>
      <c r="G37" s="10">
        <f t="shared" si="4"/>
        <v>30.08</v>
      </c>
      <c r="H37" s="10">
        <f t="shared" si="5"/>
        <v>76.82</v>
      </c>
      <c r="I37" s="14"/>
    </row>
    <row r="38" customHeight="1" spans="1:9">
      <c r="A38" s="6">
        <v>36</v>
      </c>
      <c r="B38" s="8" t="s">
        <v>54</v>
      </c>
      <c r="C38" s="8" t="s">
        <v>48</v>
      </c>
      <c r="D38" s="7">
        <v>73.48</v>
      </c>
      <c r="E38" s="7">
        <v>78.93</v>
      </c>
      <c r="F38" s="10">
        <f t="shared" si="3"/>
        <v>44.088</v>
      </c>
      <c r="G38" s="10">
        <f t="shared" si="4"/>
        <v>31.572</v>
      </c>
      <c r="H38" s="10">
        <f t="shared" si="5"/>
        <v>75.66</v>
      </c>
      <c r="I38" s="14"/>
    </row>
    <row r="39" customHeight="1" spans="1:9">
      <c r="A39" s="6">
        <v>37</v>
      </c>
      <c r="B39" s="8" t="s">
        <v>55</v>
      </c>
      <c r="C39" s="8" t="s">
        <v>48</v>
      </c>
      <c r="D39" s="7">
        <v>71.96</v>
      </c>
      <c r="E39" s="7">
        <v>79.19</v>
      </c>
      <c r="F39" s="10">
        <f t="shared" si="3"/>
        <v>43.176</v>
      </c>
      <c r="G39" s="10">
        <f t="shared" si="4"/>
        <v>31.676</v>
      </c>
      <c r="H39" s="10">
        <f t="shared" si="5"/>
        <v>74.852</v>
      </c>
      <c r="I39" s="14"/>
    </row>
    <row r="40" customHeight="1" spans="1:9">
      <c r="A40" s="6">
        <v>38</v>
      </c>
      <c r="B40" s="8" t="s">
        <v>56</v>
      </c>
      <c r="C40" s="8" t="s">
        <v>48</v>
      </c>
      <c r="D40" s="7">
        <v>73.38</v>
      </c>
      <c r="E40" s="7">
        <v>76.27</v>
      </c>
      <c r="F40" s="10">
        <f t="shared" si="3"/>
        <v>44.028</v>
      </c>
      <c r="G40" s="10">
        <f t="shared" si="4"/>
        <v>30.508</v>
      </c>
      <c r="H40" s="10">
        <f t="shared" si="5"/>
        <v>74.536</v>
      </c>
      <c r="I40" s="14"/>
    </row>
    <row r="41" customHeight="1" spans="1:9">
      <c r="A41" s="6">
        <v>39</v>
      </c>
      <c r="B41" s="8" t="s">
        <v>57</v>
      </c>
      <c r="C41" s="8" t="s">
        <v>48</v>
      </c>
      <c r="D41" s="7">
        <v>69.56</v>
      </c>
      <c r="E41" s="7">
        <v>81.53</v>
      </c>
      <c r="F41" s="10">
        <f t="shared" si="3"/>
        <v>41.736</v>
      </c>
      <c r="G41" s="10">
        <f t="shared" si="4"/>
        <v>32.612</v>
      </c>
      <c r="H41" s="10">
        <f t="shared" si="5"/>
        <v>74.348</v>
      </c>
      <c r="I41" s="14"/>
    </row>
    <row r="42" customHeight="1" spans="1:9">
      <c r="A42" s="6">
        <v>40</v>
      </c>
      <c r="B42" s="8" t="s">
        <v>58</v>
      </c>
      <c r="C42" s="8" t="s">
        <v>48</v>
      </c>
      <c r="D42" s="7">
        <v>71.38</v>
      </c>
      <c r="E42" s="7">
        <v>77.6</v>
      </c>
      <c r="F42" s="10">
        <f t="shared" si="3"/>
        <v>42.828</v>
      </c>
      <c r="G42" s="10">
        <f t="shared" si="4"/>
        <v>31.04</v>
      </c>
      <c r="H42" s="10">
        <f t="shared" si="5"/>
        <v>73.868</v>
      </c>
      <c r="I42" s="14"/>
    </row>
    <row r="43" customHeight="1" spans="1:9">
      <c r="A43" s="6">
        <v>41</v>
      </c>
      <c r="B43" s="8" t="s">
        <v>59</v>
      </c>
      <c r="C43" s="8" t="s">
        <v>48</v>
      </c>
      <c r="D43" s="7">
        <v>68.68</v>
      </c>
      <c r="E43" s="7">
        <v>80.4</v>
      </c>
      <c r="F43" s="10">
        <f t="shared" si="3"/>
        <v>41.208</v>
      </c>
      <c r="G43" s="10">
        <f t="shared" si="4"/>
        <v>32.16</v>
      </c>
      <c r="H43" s="10">
        <f t="shared" si="5"/>
        <v>73.368</v>
      </c>
      <c r="I43" s="14"/>
    </row>
    <row r="44" customHeight="1" spans="1:9">
      <c r="A44" s="6">
        <v>42</v>
      </c>
      <c r="B44" s="8" t="s">
        <v>60</v>
      </c>
      <c r="C44" s="8" t="s">
        <v>48</v>
      </c>
      <c r="D44" s="7">
        <v>67.5</v>
      </c>
      <c r="E44" s="7">
        <v>80.68</v>
      </c>
      <c r="F44" s="7">
        <f t="shared" si="3"/>
        <v>40.5</v>
      </c>
      <c r="G44" s="10">
        <f t="shared" si="4"/>
        <v>32.272</v>
      </c>
      <c r="H44" s="10">
        <f t="shared" si="5"/>
        <v>72.772</v>
      </c>
      <c r="I44" s="14"/>
    </row>
    <row r="45" customHeight="1" spans="1:9">
      <c r="A45" s="6">
        <v>43</v>
      </c>
      <c r="B45" s="8" t="s">
        <v>61</v>
      </c>
      <c r="C45" s="8" t="s">
        <v>48</v>
      </c>
      <c r="D45" s="7">
        <v>67.8</v>
      </c>
      <c r="E45" s="7">
        <v>79.87</v>
      </c>
      <c r="F45" s="10">
        <f t="shared" si="3"/>
        <v>40.68</v>
      </c>
      <c r="G45" s="10">
        <f t="shared" si="4"/>
        <v>31.948</v>
      </c>
      <c r="H45" s="10">
        <f t="shared" si="5"/>
        <v>72.628</v>
      </c>
      <c r="I45" s="14"/>
    </row>
    <row r="46" customHeight="1" spans="1:9">
      <c r="A46" s="6">
        <v>44</v>
      </c>
      <c r="B46" s="8" t="s">
        <v>62</v>
      </c>
      <c r="C46" s="8" t="s">
        <v>48</v>
      </c>
      <c r="D46" s="7">
        <v>66.62</v>
      </c>
      <c r="E46" s="7">
        <v>80.9</v>
      </c>
      <c r="F46" s="10">
        <f t="shared" si="3"/>
        <v>39.972</v>
      </c>
      <c r="G46" s="10">
        <f t="shared" si="4"/>
        <v>32.36</v>
      </c>
      <c r="H46" s="10">
        <f t="shared" si="5"/>
        <v>72.332</v>
      </c>
      <c r="I46" s="14"/>
    </row>
    <row r="47" customHeight="1" spans="1:9">
      <c r="A47" s="6">
        <v>45</v>
      </c>
      <c r="B47" s="8" t="s">
        <v>63</v>
      </c>
      <c r="C47" s="8" t="s">
        <v>48</v>
      </c>
      <c r="D47" s="7">
        <v>64.6</v>
      </c>
      <c r="E47" s="7">
        <v>82.47</v>
      </c>
      <c r="F47" s="10">
        <f t="shared" si="3"/>
        <v>38.76</v>
      </c>
      <c r="G47" s="10">
        <f t="shared" si="4"/>
        <v>32.988</v>
      </c>
      <c r="H47" s="10">
        <f t="shared" si="5"/>
        <v>71.748</v>
      </c>
      <c r="I47" s="14"/>
    </row>
    <row r="48" customHeight="1" spans="1:9">
      <c r="A48" s="6">
        <v>46</v>
      </c>
      <c r="B48" s="8" t="s">
        <v>64</v>
      </c>
      <c r="C48" s="8" t="s">
        <v>48</v>
      </c>
      <c r="D48" s="7">
        <v>65.74</v>
      </c>
      <c r="E48" s="7">
        <v>80.6</v>
      </c>
      <c r="F48" s="10">
        <f t="shared" si="3"/>
        <v>39.444</v>
      </c>
      <c r="G48" s="10">
        <f t="shared" si="4"/>
        <v>32.24</v>
      </c>
      <c r="H48" s="10">
        <f t="shared" si="5"/>
        <v>71.684</v>
      </c>
      <c r="I48" s="14"/>
    </row>
    <row r="49" customHeight="1" spans="1:9">
      <c r="A49" s="6">
        <v>47</v>
      </c>
      <c r="B49" s="8" t="s">
        <v>65</v>
      </c>
      <c r="C49" s="8" t="s">
        <v>48</v>
      </c>
      <c r="D49" s="7">
        <v>66.22</v>
      </c>
      <c r="E49" s="7">
        <v>79.37</v>
      </c>
      <c r="F49" s="10">
        <f t="shared" si="3"/>
        <v>39.732</v>
      </c>
      <c r="G49" s="10">
        <f t="shared" si="4"/>
        <v>31.748</v>
      </c>
      <c r="H49" s="10">
        <f t="shared" si="5"/>
        <v>71.48</v>
      </c>
      <c r="I49" s="14"/>
    </row>
    <row r="50" customHeight="1" spans="1:9">
      <c r="A50" s="6">
        <v>48</v>
      </c>
      <c r="B50" s="8" t="s">
        <v>66</v>
      </c>
      <c r="C50" s="8" t="s">
        <v>48</v>
      </c>
      <c r="D50" s="7">
        <v>65.24</v>
      </c>
      <c r="E50" s="7">
        <v>80.82</v>
      </c>
      <c r="F50" s="10">
        <f t="shared" si="3"/>
        <v>39.144</v>
      </c>
      <c r="G50" s="10">
        <f t="shared" si="4"/>
        <v>32.328</v>
      </c>
      <c r="H50" s="10">
        <f t="shared" si="5"/>
        <v>71.472</v>
      </c>
      <c r="I50" s="14"/>
    </row>
    <row r="51" customHeight="1" spans="1:9">
      <c r="A51" s="6">
        <v>49</v>
      </c>
      <c r="B51" s="8" t="s">
        <v>67</v>
      </c>
      <c r="C51" s="8" t="s">
        <v>48</v>
      </c>
      <c r="D51" s="7">
        <v>66.08</v>
      </c>
      <c r="E51" s="7">
        <v>78.24</v>
      </c>
      <c r="F51" s="10">
        <f t="shared" si="3"/>
        <v>39.648</v>
      </c>
      <c r="G51" s="10">
        <f t="shared" si="4"/>
        <v>31.296</v>
      </c>
      <c r="H51" s="10">
        <f t="shared" si="5"/>
        <v>70.944</v>
      </c>
      <c r="I51" s="14"/>
    </row>
    <row r="52" customHeight="1" spans="1:9">
      <c r="A52" s="6">
        <v>50</v>
      </c>
      <c r="B52" s="8" t="s">
        <v>68</v>
      </c>
      <c r="C52" s="8" t="s">
        <v>48</v>
      </c>
      <c r="D52" s="7">
        <v>65.58</v>
      </c>
      <c r="E52" s="7">
        <v>78.56</v>
      </c>
      <c r="F52" s="10">
        <f t="shared" si="3"/>
        <v>39.348</v>
      </c>
      <c r="G52" s="10">
        <f t="shared" si="4"/>
        <v>31.424</v>
      </c>
      <c r="H52" s="10">
        <f t="shared" si="5"/>
        <v>70.772</v>
      </c>
      <c r="I52" s="14"/>
    </row>
    <row r="53" customHeight="1" spans="1:9">
      <c r="A53" s="6">
        <v>51</v>
      </c>
      <c r="B53" s="8" t="s">
        <v>69</v>
      </c>
      <c r="C53" s="8" t="s">
        <v>48</v>
      </c>
      <c r="D53" s="7">
        <v>64.32</v>
      </c>
      <c r="E53" s="7">
        <v>79.69</v>
      </c>
      <c r="F53" s="10">
        <f t="shared" si="3"/>
        <v>38.592</v>
      </c>
      <c r="G53" s="10">
        <f t="shared" si="4"/>
        <v>31.876</v>
      </c>
      <c r="H53" s="10">
        <f t="shared" si="5"/>
        <v>70.468</v>
      </c>
      <c r="I53" s="14"/>
    </row>
    <row r="54" customHeight="1" spans="1:9">
      <c r="A54" s="6">
        <v>52</v>
      </c>
      <c r="B54" s="8" t="s">
        <v>70</v>
      </c>
      <c r="C54" s="8" t="s">
        <v>48</v>
      </c>
      <c r="D54" s="7">
        <v>63.48</v>
      </c>
      <c r="E54" s="7">
        <v>79.29</v>
      </c>
      <c r="F54" s="10">
        <f t="shared" si="3"/>
        <v>38.088</v>
      </c>
      <c r="G54" s="10">
        <f t="shared" si="4"/>
        <v>31.716</v>
      </c>
      <c r="H54" s="10">
        <f t="shared" si="5"/>
        <v>69.804</v>
      </c>
      <c r="I54" s="14"/>
    </row>
    <row r="55" customHeight="1" spans="1:9">
      <c r="A55" s="6">
        <v>53</v>
      </c>
      <c r="B55" s="8" t="s">
        <v>71</v>
      </c>
      <c r="C55" s="8" t="s">
        <v>48</v>
      </c>
      <c r="D55" s="7">
        <v>62.84</v>
      </c>
      <c r="E55" s="7">
        <v>79.11</v>
      </c>
      <c r="F55" s="10">
        <f t="shared" si="3"/>
        <v>37.704</v>
      </c>
      <c r="G55" s="10">
        <f t="shared" si="4"/>
        <v>31.644</v>
      </c>
      <c r="H55" s="10">
        <f t="shared" si="5"/>
        <v>69.348</v>
      </c>
      <c r="I55" s="14"/>
    </row>
    <row r="56" customHeight="1" spans="1:9">
      <c r="A56" s="6">
        <v>54</v>
      </c>
      <c r="B56" s="8" t="s">
        <v>72</v>
      </c>
      <c r="C56" s="8" t="s">
        <v>48</v>
      </c>
      <c r="D56" s="7">
        <v>66.02</v>
      </c>
      <c r="E56" s="7">
        <v>74.01</v>
      </c>
      <c r="F56" s="10">
        <f t="shared" si="3"/>
        <v>39.612</v>
      </c>
      <c r="G56" s="10">
        <f t="shared" si="4"/>
        <v>29.604</v>
      </c>
      <c r="H56" s="10">
        <f t="shared" si="5"/>
        <v>69.216</v>
      </c>
      <c r="I56" s="14"/>
    </row>
    <row r="57" customHeight="1" spans="1:9">
      <c r="A57" s="6">
        <v>55</v>
      </c>
      <c r="B57" s="8" t="s">
        <v>73</v>
      </c>
      <c r="C57" s="8" t="s">
        <v>48</v>
      </c>
      <c r="D57" s="7">
        <v>62.36</v>
      </c>
      <c r="E57" s="7">
        <v>79.31</v>
      </c>
      <c r="F57" s="10">
        <f t="shared" si="3"/>
        <v>37.416</v>
      </c>
      <c r="G57" s="10">
        <f t="shared" si="4"/>
        <v>31.724</v>
      </c>
      <c r="H57" s="10">
        <f t="shared" si="5"/>
        <v>69.14</v>
      </c>
      <c r="I57" s="14"/>
    </row>
    <row r="58" customHeight="1" spans="1:9">
      <c r="A58" s="6">
        <v>56</v>
      </c>
      <c r="B58" s="8" t="s">
        <v>74</v>
      </c>
      <c r="C58" s="8" t="s">
        <v>48</v>
      </c>
      <c r="D58" s="7">
        <v>61.62</v>
      </c>
      <c r="E58" s="7">
        <v>80.22</v>
      </c>
      <c r="F58" s="10">
        <f t="shared" si="3"/>
        <v>36.972</v>
      </c>
      <c r="G58" s="10">
        <f t="shared" si="4"/>
        <v>32.088</v>
      </c>
      <c r="H58" s="10">
        <f t="shared" si="5"/>
        <v>69.06</v>
      </c>
      <c r="I58" s="14"/>
    </row>
    <row r="59" customHeight="1" spans="1:9">
      <c r="A59" s="6">
        <v>57</v>
      </c>
      <c r="B59" s="8" t="s">
        <v>75</v>
      </c>
      <c r="C59" s="8" t="s">
        <v>48</v>
      </c>
      <c r="D59" s="7">
        <v>64.76</v>
      </c>
      <c r="E59" s="7">
        <v>74.84</v>
      </c>
      <c r="F59" s="10">
        <f t="shared" si="3"/>
        <v>38.856</v>
      </c>
      <c r="G59" s="10">
        <f t="shared" si="4"/>
        <v>29.936</v>
      </c>
      <c r="H59" s="10">
        <f t="shared" si="5"/>
        <v>68.792</v>
      </c>
      <c r="I59" s="14"/>
    </row>
    <row r="60" customHeight="1" spans="1:9">
      <c r="A60" s="6">
        <v>58</v>
      </c>
      <c r="B60" s="8" t="s">
        <v>76</v>
      </c>
      <c r="C60" s="8" t="s">
        <v>48</v>
      </c>
      <c r="D60" s="7">
        <v>62.7</v>
      </c>
      <c r="E60" s="7">
        <v>77.68</v>
      </c>
      <c r="F60" s="10">
        <f t="shared" si="3"/>
        <v>37.62</v>
      </c>
      <c r="G60" s="10">
        <f t="shared" si="4"/>
        <v>31.072</v>
      </c>
      <c r="H60" s="10">
        <f t="shared" si="5"/>
        <v>68.692</v>
      </c>
      <c r="I60" s="14"/>
    </row>
    <row r="61" customHeight="1" spans="1:9">
      <c r="A61" s="6">
        <v>59</v>
      </c>
      <c r="B61" s="8" t="s">
        <v>77</v>
      </c>
      <c r="C61" s="8" t="s">
        <v>48</v>
      </c>
      <c r="D61" s="7">
        <v>62.56</v>
      </c>
      <c r="E61" s="7">
        <v>77.62</v>
      </c>
      <c r="F61" s="10">
        <f t="shared" si="3"/>
        <v>37.536</v>
      </c>
      <c r="G61" s="10">
        <f t="shared" si="4"/>
        <v>31.048</v>
      </c>
      <c r="H61" s="10">
        <f t="shared" si="5"/>
        <v>68.584</v>
      </c>
      <c r="I61" s="14"/>
    </row>
    <row r="62" customHeight="1" spans="1:9">
      <c r="A62" s="6">
        <v>60</v>
      </c>
      <c r="B62" s="8" t="s">
        <v>78</v>
      </c>
      <c r="C62" s="8" t="s">
        <v>48</v>
      </c>
      <c r="D62" s="7">
        <v>63.24</v>
      </c>
      <c r="E62" s="7">
        <v>76.49</v>
      </c>
      <c r="F62" s="10">
        <f t="shared" si="3"/>
        <v>37.944</v>
      </c>
      <c r="G62" s="10">
        <f t="shared" si="4"/>
        <v>30.596</v>
      </c>
      <c r="H62" s="10">
        <f t="shared" si="5"/>
        <v>68.54</v>
      </c>
      <c r="I62" s="14"/>
    </row>
    <row r="63" customHeight="1" spans="1:9">
      <c r="A63" s="6">
        <v>61</v>
      </c>
      <c r="B63" s="8" t="s">
        <v>79</v>
      </c>
      <c r="C63" s="8" t="s">
        <v>48</v>
      </c>
      <c r="D63" s="7">
        <v>60.94</v>
      </c>
      <c r="E63" s="7">
        <v>79.01</v>
      </c>
      <c r="F63" s="10">
        <f t="shared" si="3"/>
        <v>36.564</v>
      </c>
      <c r="G63" s="10">
        <f t="shared" si="4"/>
        <v>31.604</v>
      </c>
      <c r="H63" s="10">
        <f t="shared" si="5"/>
        <v>68.168</v>
      </c>
      <c r="I63" s="14"/>
    </row>
    <row r="64" customHeight="1" spans="1:9">
      <c r="A64" s="6">
        <v>62</v>
      </c>
      <c r="B64" s="8" t="s">
        <v>80</v>
      </c>
      <c r="C64" s="8" t="s">
        <v>48</v>
      </c>
      <c r="D64" s="7">
        <v>62.4</v>
      </c>
      <c r="E64" s="7">
        <v>71.77</v>
      </c>
      <c r="F64" s="10">
        <f t="shared" si="3"/>
        <v>37.44</v>
      </c>
      <c r="G64" s="10">
        <f t="shared" si="4"/>
        <v>28.708</v>
      </c>
      <c r="H64" s="10">
        <f t="shared" si="5"/>
        <v>66.148</v>
      </c>
      <c r="I64" s="14"/>
    </row>
    <row r="65" customHeight="1" spans="1:9">
      <c r="A65" s="6">
        <v>63</v>
      </c>
      <c r="B65" s="8" t="s">
        <v>81</v>
      </c>
      <c r="C65" s="8" t="s">
        <v>48</v>
      </c>
      <c r="D65" s="7">
        <v>61.86</v>
      </c>
      <c r="E65" s="7">
        <v>72.5</v>
      </c>
      <c r="F65" s="10">
        <f t="shared" si="3"/>
        <v>37.116</v>
      </c>
      <c r="G65" s="7">
        <f t="shared" si="4"/>
        <v>29</v>
      </c>
      <c r="H65" s="10">
        <f t="shared" si="5"/>
        <v>66.116</v>
      </c>
      <c r="I65" s="14"/>
    </row>
    <row r="66" customHeight="1" spans="1:9">
      <c r="A66" s="6">
        <v>64</v>
      </c>
      <c r="B66" s="8" t="s">
        <v>82</v>
      </c>
      <c r="C66" s="8" t="s">
        <v>48</v>
      </c>
      <c r="D66" s="7">
        <v>61.62</v>
      </c>
      <c r="E66" s="7">
        <v>72.52</v>
      </c>
      <c r="F66" s="10">
        <f t="shared" si="3"/>
        <v>36.972</v>
      </c>
      <c r="G66" s="10">
        <f t="shared" si="4"/>
        <v>29.008</v>
      </c>
      <c r="H66" s="10">
        <f t="shared" si="5"/>
        <v>65.98</v>
      </c>
      <c r="I66" s="14"/>
    </row>
    <row r="67" customHeight="1" spans="1:9">
      <c r="A67" s="6">
        <v>65</v>
      </c>
      <c r="B67" s="8" t="s">
        <v>83</v>
      </c>
      <c r="C67" s="8" t="s">
        <v>48</v>
      </c>
      <c r="D67" s="7">
        <v>60.94</v>
      </c>
      <c r="E67" s="7">
        <v>70.95</v>
      </c>
      <c r="F67" s="10">
        <f t="shared" si="3"/>
        <v>36.564</v>
      </c>
      <c r="G67" s="10">
        <f t="shared" si="4"/>
        <v>28.38</v>
      </c>
      <c r="H67" s="10">
        <f t="shared" si="5"/>
        <v>64.944</v>
      </c>
      <c r="I67" s="14"/>
    </row>
    <row r="68" customHeight="1" spans="1:9">
      <c r="A68" s="6">
        <v>66</v>
      </c>
      <c r="B68" s="12" t="s">
        <v>84</v>
      </c>
      <c r="C68" s="8" t="s">
        <v>48</v>
      </c>
      <c r="D68" s="7">
        <v>67.16</v>
      </c>
      <c r="E68" s="7">
        <v>0</v>
      </c>
      <c r="F68" s="10">
        <f t="shared" si="3"/>
        <v>40.296</v>
      </c>
      <c r="G68" s="7">
        <f t="shared" si="4"/>
        <v>0</v>
      </c>
      <c r="H68" s="10">
        <f t="shared" si="5"/>
        <v>40.296</v>
      </c>
      <c r="I68" s="14" t="s">
        <v>21</v>
      </c>
    </row>
    <row r="69" customHeight="1" spans="1:9">
      <c r="A69" s="6">
        <v>67</v>
      </c>
      <c r="B69" s="12" t="s">
        <v>85</v>
      </c>
      <c r="C69" s="8" t="s">
        <v>48</v>
      </c>
      <c r="D69" s="7">
        <v>62.36</v>
      </c>
      <c r="E69" s="7">
        <v>0</v>
      </c>
      <c r="F69" s="10">
        <f t="shared" si="3"/>
        <v>37.416</v>
      </c>
      <c r="G69" s="7">
        <f t="shared" si="4"/>
        <v>0</v>
      </c>
      <c r="H69" s="10">
        <f t="shared" si="5"/>
        <v>37.416</v>
      </c>
      <c r="I69" s="14" t="s">
        <v>21</v>
      </c>
    </row>
    <row r="70" customHeight="1" spans="1:9">
      <c r="A70" s="6">
        <v>68</v>
      </c>
      <c r="B70" s="12" t="s">
        <v>86</v>
      </c>
      <c r="C70" s="8" t="s">
        <v>48</v>
      </c>
      <c r="D70" s="7">
        <v>62.12</v>
      </c>
      <c r="E70" s="7">
        <v>0</v>
      </c>
      <c r="F70" s="10">
        <f t="shared" si="3"/>
        <v>37.272</v>
      </c>
      <c r="G70" s="7">
        <f t="shared" si="4"/>
        <v>0</v>
      </c>
      <c r="H70" s="10">
        <f t="shared" si="5"/>
        <v>37.272</v>
      </c>
      <c r="I70" s="14" t="s">
        <v>21</v>
      </c>
    </row>
    <row r="71" customHeight="1" spans="1:9">
      <c r="A71" s="6">
        <v>69</v>
      </c>
      <c r="B71" s="12" t="s">
        <v>87</v>
      </c>
      <c r="C71" s="8" t="s">
        <v>48</v>
      </c>
      <c r="D71" s="7">
        <v>61.28</v>
      </c>
      <c r="E71" s="7">
        <v>0</v>
      </c>
      <c r="F71" s="10">
        <f t="shared" si="3"/>
        <v>36.768</v>
      </c>
      <c r="G71" s="7">
        <f t="shared" si="4"/>
        <v>0</v>
      </c>
      <c r="H71" s="10">
        <f t="shared" si="5"/>
        <v>36.768</v>
      </c>
      <c r="I71" s="14" t="s">
        <v>21</v>
      </c>
    </row>
    <row r="72" customHeight="1" spans="1:9">
      <c r="A72" s="6">
        <v>70</v>
      </c>
      <c r="B72" s="12" t="s">
        <v>88</v>
      </c>
      <c r="C72" s="8" t="s">
        <v>48</v>
      </c>
      <c r="D72" s="7">
        <v>60.5</v>
      </c>
      <c r="E72" s="7">
        <v>0</v>
      </c>
      <c r="F72" s="7">
        <f t="shared" si="3"/>
        <v>36.3</v>
      </c>
      <c r="G72" s="7">
        <f t="shared" si="4"/>
        <v>0</v>
      </c>
      <c r="H72" s="7">
        <f t="shared" si="5"/>
        <v>36.3</v>
      </c>
      <c r="I72" s="14" t="s">
        <v>21</v>
      </c>
    </row>
    <row r="73" customHeight="1" spans="1:9">
      <c r="A73" s="6">
        <v>71</v>
      </c>
      <c r="B73" s="12" t="s">
        <v>89</v>
      </c>
      <c r="C73" s="8" t="s">
        <v>48</v>
      </c>
      <c r="D73" s="7">
        <v>60.06</v>
      </c>
      <c r="E73" s="7">
        <v>0</v>
      </c>
      <c r="F73" s="10">
        <f t="shared" si="3"/>
        <v>36.036</v>
      </c>
      <c r="G73" s="7">
        <f t="shared" si="4"/>
        <v>0</v>
      </c>
      <c r="H73" s="10">
        <f t="shared" si="5"/>
        <v>36.036</v>
      </c>
      <c r="I73" s="14" t="s">
        <v>21</v>
      </c>
    </row>
    <row r="74" customHeight="1" spans="1:9">
      <c r="A74" s="6">
        <v>72</v>
      </c>
      <c r="B74" s="8" t="s">
        <v>90</v>
      </c>
      <c r="C74" s="8" t="s">
        <v>91</v>
      </c>
      <c r="D74" s="7">
        <v>79.6</v>
      </c>
      <c r="E74" s="7">
        <v>82</v>
      </c>
      <c r="F74" s="10">
        <f t="shared" si="3"/>
        <v>47.76</v>
      </c>
      <c r="G74" s="7">
        <f t="shared" si="4"/>
        <v>32.8</v>
      </c>
      <c r="H74" s="10">
        <f t="shared" si="5"/>
        <v>80.56</v>
      </c>
      <c r="I74" s="14"/>
    </row>
    <row r="75" customHeight="1" spans="1:9">
      <c r="A75" s="6">
        <v>73</v>
      </c>
      <c r="B75" s="8" t="s">
        <v>92</v>
      </c>
      <c r="C75" s="8" t="s">
        <v>91</v>
      </c>
      <c r="D75" s="7">
        <v>80.28</v>
      </c>
      <c r="E75" s="7">
        <v>80.6</v>
      </c>
      <c r="F75" s="10">
        <f t="shared" si="3"/>
        <v>48.168</v>
      </c>
      <c r="G75" s="10">
        <f t="shared" si="4"/>
        <v>32.24</v>
      </c>
      <c r="H75" s="10">
        <f t="shared" si="5"/>
        <v>80.408</v>
      </c>
      <c r="I75" s="14"/>
    </row>
    <row r="76" customHeight="1" spans="1:9">
      <c r="A76" s="6">
        <v>74</v>
      </c>
      <c r="B76" s="8" t="s">
        <v>93</v>
      </c>
      <c r="C76" s="8" t="s">
        <v>91</v>
      </c>
      <c r="D76" s="7">
        <v>82.16</v>
      </c>
      <c r="E76" s="7">
        <v>73.28</v>
      </c>
      <c r="F76" s="10">
        <f t="shared" si="3"/>
        <v>49.296</v>
      </c>
      <c r="G76" s="10">
        <f t="shared" si="4"/>
        <v>29.312</v>
      </c>
      <c r="H76" s="10">
        <f t="shared" si="5"/>
        <v>78.608</v>
      </c>
      <c r="I76" s="14"/>
    </row>
    <row r="77" customHeight="1" spans="1:9">
      <c r="A77" s="6">
        <v>75</v>
      </c>
      <c r="B77" s="8" t="s">
        <v>94</v>
      </c>
      <c r="C77" s="8" t="s">
        <v>91</v>
      </c>
      <c r="D77" s="7">
        <v>71.08</v>
      </c>
      <c r="E77" s="7">
        <v>83.78</v>
      </c>
      <c r="F77" s="10">
        <f t="shared" si="3"/>
        <v>42.648</v>
      </c>
      <c r="G77" s="10">
        <f t="shared" si="4"/>
        <v>33.512</v>
      </c>
      <c r="H77" s="10">
        <f t="shared" si="5"/>
        <v>76.16</v>
      </c>
      <c r="I77" s="14"/>
    </row>
    <row r="78" customHeight="1" spans="1:9">
      <c r="A78" s="6">
        <v>76</v>
      </c>
      <c r="B78" s="8" t="s">
        <v>95</v>
      </c>
      <c r="C78" s="8" t="s">
        <v>91</v>
      </c>
      <c r="D78" s="7">
        <v>70.44</v>
      </c>
      <c r="E78" s="7">
        <v>82.22</v>
      </c>
      <c r="F78" s="10">
        <f t="shared" si="3"/>
        <v>42.264</v>
      </c>
      <c r="G78" s="10">
        <f t="shared" si="4"/>
        <v>32.888</v>
      </c>
      <c r="H78" s="10">
        <f t="shared" si="5"/>
        <v>75.152</v>
      </c>
      <c r="I78" s="14"/>
    </row>
    <row r="79" customHeight="1" spans="1:9">
      <c r="A79" s="6">
        <v>77</v>
      </c>
      <c r="B79" s="8" t="s">
        <v>96</v>
      </c>
      <c r="C79" s="8" t="s">
        <v>91</v>
      </c>
      <c r="D79" s="7">
        <v>72.94</v>
      </c>
      <c r="E79" s="7">
        <v>78.2</v>
      </c>
      <c r="F79" s="10">
        <f t="shared" si="3"/>
        <v>43.764</v>
      </c>
      <c r="G79" s="10">
        <f t="shared" si="4"/>
        <v>31.28</v>
      </c>
      <c r="H79" s="10">
        <f t="shared" si="5"/>
        <v>75.044</v>
      </c>
      <c r="I79" s="14"/>
    </row>
    <row r="80" customHeight="1" spans="1:9">
      <c r="A80" s="6">
        <v>78</v>
      </c>
      <c r="B80" s="8" t="s">
        <v>97</v>
      </c>
      <c r="C80" s="8" t="s">
        <v>91</v>
      </c>
      <c r="D80" s="7">
        <v>70.78</v>
      </c>
      <c r="E80" s="7">
        <v>80.2</v>
      </c>
      <c r="F80" s="10">
        <f t="shared" si="3"/>
        <v>42.468</v>
      </c>
      <c r="G80" s="10">
        <f t="shared" si="4"/>
        <v>32.08</v>
      </c>
      <c r="H80" s="10">
        <f t="shared" si="5"/>
        <v>74.548</v>
      </c>
      <c r="I80" s="14"/>
    </row>
    <row r="81" customHeight="1" spans="1:9">
      <c r="A81" s="6">
        <v>79</v>
      </c>
      <c r="B81" s="8" t="s">
        <v>98</v>
      </c>
      <c r="C81" s="8" t="s">
        <v>91</v>
      </c>
      <c r="D81" s="7">
        <v>75.54</v>
      </c>
      <c r="E81" s="7">
        <v>72.28</v>
      </c>
      <c r="F81" s="10">
        <f t="shared" si="3"/>
        <v>45.324</v>
      </c>
      <c r="G81" s="10">
        <f t="shared" si="4"/>
        <v>28.912</v>
      </c>
      <c r="H81" s="10">
        <f t="shared" si="5"/>
        <v>74.236</v>
      </c>
      <c r="I81" s="14"/>
    </row>
    <row r="82" customHeight="1" spans="1:9">
      <c r="A82" s="6">
        <v>80</v>
      </c>
      <c r="B82" s="8" t="s">
        <v>99</v>
      </c>
      <c r="C82" s="8" t="s">
        <v>100</v>
      </c>
      <c r="D82" s="7">
        <v>79.9</v>
      </c>
      <c r="E82" s="7">
        <v>84</v>
      </c>
      <c r="F82" s="10">
        <f t="shared" si="3"/>
        <v>47.94</v>
      </c>
      <c r="G82" s="7">
        <f t="shared" si="4"/>
        <v>33.6</v>
      </c>
      <c r="H82" s="10">
        <f t="shared" si="5"/>
        <v>81.54</v>
      </c>
      <c r="I82" s="14"/>
    </row>
    <row r="83" customHeight="1" spans="1:9">
      <c r="A83" s="6">
        <v>81</v>
      </c>
      <c r="B83" s="8" t="s">
        <v>101</v>
      </c>
      <c r="C83" s="8" t="s">
        <v>100</v>
      </c>
      <c r="D83" s="7">
        <v>77.2</v>
      </c>
      <c r="E83" s="7">
        <v>79.88</v>
      </c>
      <c r="F83" s="10">
        <f t="shared" si="3"/>
        <v>46.32</v>
      </c>
      <c r="G83" s="10">
        <f t="shared" si="4"/>
        <v>31.952</v>
      </c>
      <c r="H83" s="10">
        <f t="shared" si="5"/>
        <v>78.272</v>
      </c>
      <c r="I83" s="14"/>
    </row>
    <row r="84" customHeight="1" spans="1:9">
      <c r="A84" s="6">
        <v>82</v>
      </c>
      <c r="B84" s="8" t="s">
        <v>102</v>
      </c>
      <c r="C84" s="8" t="s">
        <v>100</v>
      </c>
      <c r="D84" s="7">
        <v>73.14</v>
      </c>
      <c r="E84" s="7">
        <v>80.52</v>
      </c>
      <c r="F84" s="10">
        <f t="shared" si="3"/>
        <v>43.884</v>
      </c>
      <c r="G84" s="10">
        <f t="shared" si="4"/>
        <v>32.208</v>
      </c>
      <c r="H84" s="10">
        <f t="shared" si="5"/>
        <v>76.092</v>
      </c>
      <c r="I84" s="14"/>
    </row>
    <row r="85" customHeight="1" spans="1:9">
      <c r="A85" s="6">
        <v>83</v>
      </c>
      <c r="B85" s="8" t="s">
        <v>103</v>
      </c>
      <c r="C85" s="8" t="s">
        <v>100</v>
      </c>
      <c r="D85" s="7">
        <v>67.26</v>
      </c>
      <c r="E85" s="7">
        <v>78.46</v>
      </c>
      <c r="F85" s="10">
        <f t="shared" si="3"/>
        <v>40.356</v>
      </c>
      <c r="G85" s="10">
        <f t="shared" si="4"/>
        <v>31.384</v>
      </c>
      <c r="H85" s="10">
        <f t="shared" si="5"/>
        <v>71.74</v>
      </c>
      <c r="I85" s="14"/>
    </row>
    <row r="86" customHeight="1" spans="1:9">
      <c r="A86" s="6">
        <v>84</v>
      </c>
      <c r="B86" s="8" t="s">
        <v>104</v>
      </c>
      <c r="C86" s="8" t="s">
        <v>100</v>
      </c>
      <c r="D86" s="7">
        <v>63.14</v>
      </c>
      <c r="E86" s="7">
        <v>78.94</v>
      </c>
      <c r="F86" s="10">
        <f t="shared" si="3"/>
        <v>37.884</v>
      </c>
      <c r="G86" s="10">
        <f t="shared" si="4"/>
        <v>31.576</v>
      </c>
      <c r="H86" s="10">
        <f t="shared" si="5"/>
        <v>69.46</v>
      </c>
      <c r="I86" s="14"/>
    </row>
    <row r="87" customHeight="1" spans="1:9">
      <c r="A87" s="6">
        <v>85</v>
      </c>
      <c r="B87" s="8" t="s">
        <v>105</v>
      </c>
      <c r="C87" s="8" t="s">
        <v>100</v>
      </c>
      <c r="D87" s="7">
        <v>61.52</v>
      </c>
      <c r="E87" s="7">
        <v>75.06</v>
      </c>
      <c r="F87" s="10">
        <f t="shared" si="3"/>
        <v>36.912</v>
      </c>
      <c r="G87" s="10">
        <f t="shared" si="4"/>
        <v>30.024</v>
      </c>
      <c r="H87" s="10">
        <f t="shared" si="5"/>
        <v>66.936</v>
      </c>
      <c r="I87" s="14"/>
    </row>
    <row r="88" customHeight="1" spans="1:9">
      <c r="A88" s="6">
        <v>86</v>
      </c>
      <c r="B88" s="8" t="s">
        <v>106</v>
      </c>
      <c r="C88" s="8" t="s">
        <v>100</v>
      </c>
      <c r="D88" s="7">
        <v>61.48</v>
      </c>
      <c r="E88" s="7">
        <v>72.96</v>
      </c>
      <c r="F88" s="10">
        <f t="shared" si="3"/>
        <v>36.888</v>
      </c>
      <c r="G88" s="10">
        <f t="shared" si="4"/>
        <v>29.184</v>
      </c>
      <c r="H88" s="10">
        <f t="shared" si="5"/>
        <v>66.072</v>
      </c>
      <c r="I88" s="14"/>
    </row>
    <row r="89" customHeight="1" spans="1:9">
      <c r="A89" s="6">
        <v>87</v>
      </c>
      <c r="B89" s="12" t="s">
        <v>107</v>
      </c>
      <c r="C89" s="8" t="s">
        <v>100</v>
      </c>
      <c r="D89" s="7">
        <v>57.36</v>
      </c>
      <c r="E89" s="7">
        <v>0</v>
      </c>
      <c r="F89" s="10">
        <f t="shared" ref="F89:F152" si="6">D89*0.6</f>
        <v>34.416</v>
      </c>
      <c r="G89" s="7">
        <f t="shared" ref="G89:G152" si="7">E89*0.4</f>
        <v>0</v>
      </c>
      <c r="H89" s="10">
        <f t="shared" ref="H89:H152" si="8">F89+G89</f>
        <v>34.416</v>
      </c>
      <c r="I89" s="14" t="s">
        <v>21</v>
      </c>
    </row>
    <row r="90" customHeight="1" spans="1:9">
      <c r="A90" s="6">
        <v>88</v>
      </c>
      <c r="B90" s="8" t="s">
        <v>108</v>
      </c>
      <c r="C90" s="8" t="s">
        <v>109</v>
      </c>
      <c r="D90" s="7">
        <v>84.4</v>
      </c>
      <c r="E90" s="7">
        <v>76.54</v>
      </c>
      <c r="F90" s="10">
        <f t="shared" si="6"/>
        <v>50.64</v>
      </c>
      <c r="G90" s="10">
        <f t="shared" si="7"/>
        <v>30.616</v>
      </c>
      <c r="H90" s="10">
        <f t="shared" si="8"/>
        <v>81.256</v>
      </c>
      <c r="I90" s="14"/>
    </row>
    <row r="91" customHeight="1" spans="1:9">
      <c r="A91" s="6">
        <v>89</v>
      </c>
      <c r="B91" s="8" t="s">
        <v>110</v>
      </c>
      <c r="C91" s="8" t="s">
        <v>109</v>
      </c>
      <c r="D91" s="7">
        <v>82.68</v>
      </c>
      <c r="E91" s="7">
        <v>78.58</v>
      </c>
      <c r="F91" s="10">
        <f t="shared" si="6"/>
        <v>49.608</v>
      </c>
      <c r="G91" s="10">
        <f t="shared" si="7"/>
        <v>31.432</v>
      </c>
      <c r="H91" s="10">
        <f t="shared" si="8"/>
        <v>81.04</v>
      </c>
      <c r="I91" s="14"/>
    </row>
    <row r="92" customHeight="1" spans="1:9">
      <c r="A92" s="6">
        <v>90</v>
      </c>
      <c r="B92" s="8" t="s">
        <v>111</v>
      </c>
      <c r="C92" s="8" t="s">
        <v>109</v>
      </c>
      <c r="D92" s="7">
        <v>76.76</v>
      </c>
      <c r="E92" s="7">
        <v>82.48</v>
      </c>
      <c r="F92" s="10">
        <f t="shared" si="6"/>
        <v>46.056</v>
      </c>
      <c r="G92" s="10">
        <f t="shared" si="7"/>
        <v>32.992</v>
      </c>
      <c r="H92" s="10">
        <f t="shared" si="8"/>
        <v>79.048</v>
      </c>
      <c r="I92" s="14"/>
    </row>
    <row r="93" customHeight="1" spans="1:9">
      <c r="A93" s="6">
        <v>91</v>
      </c>
      <c r="B93" s="8" t="s">
        <v>112</v>
      </c>
      <c r="C93" s="8" t="s">
        <v>109</v>
      </c>
      <c r="D93" s="7">
        <v>75.6</v>
      </c>
      <c r="E93" s="7">
        <v>83.4</v>
      </c>
      <c r="F93" s="10">
        <f t="shared" si="6"/>
        <v>45.36</v>
      </c>
      <c r="G93" s="10">
        <f t="shared" si="7"/>
        <v>33.36</v>
      </c>
      <c r="H93" s="10">
        <f t="shared" si="8"/>
        <v>78.72</v>
      </c>
      <c r="I93" s="14"/>
    </row>
    <row r="94" customHeight="1" spans="1:9">
      <c r="A94" s="6">
        <v>92</v>
      </c>
      <c r="B94" s="8" t="s">
        <v>113</v>
      </c>
      <c r="C94" s="8" t="s">
        <v>109</v>
      </c>
      <c r="D94" s="7">
        <v>73.64</v>
      </c>
      <c r="E94" s="7">
        <v>79.34</v>
      </c>
      <c r="F94" s="10">
        <f t="shared" si="6"/>
        <v>44.184</v>
      </c>
      <c r="G94" s="10">
        <f t="shared" si="7"/>
        <v>31.736</v>
      </c>
      <c r="H94" s="10">
        <f t="shared" si="8"/>
        <v>75.92</v>
      </c>
      <c r="I94" s="14"/>
    </row>
    <row r="95" customHeight="1" spans="1:9">
      <c r="A95" s="6">
        <v>93</v>
      </c>
      <c r="B95" s="8" t="s">
        <v>114</v>
      </c>
      <c r="C95" s="8" t="s">
        <v>109</v>
      </c>
      <c r="D95" s="7">
        <v>72.74</v>
      </c>
      <c r="E95" s="7">
        <v>72.7</v>
      </c>
      <c r="F95" s="10">
        <f t="shared" si="6"/>
        <v>43.644</v>
      </c>
      <c r="G95" s="10">
        <f t="shared" si="7"/>
        <v>29.08</v>
      </c>
      <c r="H95" s="10">
        <f t="shared" si="8"/>
        <v>72.724</v>
      </c>
      <c r="I95" s="14"/>
    </row>
    <row r="96" customHeight="1" spans="1:9">
      <c r="A96" s="6">
        <v>94</v>
      </c>
      <c r="B96" s="8" t="s">
        <v>115</v>
      </c>
      <c r="C96" s="8" t="s">
        <v>116</v>
      </c>
      <c r="D96" s="7">
        <v>76.76</v>
      </c>
      <c r="E96" s="7">
        <v>80.28</v>
      </c>
      <c r="F96" s="10">
        <f t="shared" si="6"/>
        <v>46.056</v>
      </c>
      <c r="G96" s="10">
        <f t="shared" si="7"/>
        <v>32.112</v>
      </c>
      <c r="H96" s="10">
        <f t="shared" si="8"/>
        <v>78.168</v>
      </c>
      <c r="I96" s="14"/>
    </row>
    <row r="97" customHeight="1" spans="1:9">
      <c r="A97" s="6">
        <v>95</v>
      </c>
      <c r="B97" s="8" t="s">
        <v>117</v>
      </c>
      <c r="C97" s="8" t="s">
        <v>116</v>
      </c>
      <c r="D97" s="7">
        <v>73.92</v>
      </c>
      <c r="E97" s="7">
        <v>80.02</v>
      </c>
      <c r="F97" s="10">
        <f t="shared" si="6"/>
        <v>44.352</v>
      </c>
      <c r="G97" s="10">
        <f t="shared" si="7"/>
        <v>32.008</v>
      </c>
      <c r="H97" s="10">
        <f t="shared" si="8"/>
        <v>76.36</v>
      </c>
      <c r="I97" s="14"/>
    </row>
    <row r="98" customHeight="1" spans="1:9">
      <c r="A98" s="6">
        <v>96</v>
      </c>
      <c r="B98" s="8" t="s">
        <v>118</v>
      </c>
      <c r="C98" s="8" t="s">
        <v>116</v>
      </c>
      <c r="D98" s="7">
        <v>69.46</v>
      </c>
      <c r="E98" s="7">
        <v>84.2</v>
      </c>
      <c r="F98" s="10">
        <f t="shared" si="6"/>
        <v>41.676</v>
      </c>
      <c r="G98" s="10">
        <f t="shared" si="7"/>
        <v>33.68</v>
      </c>
      <c r="H98" s="10">
        <f t="shared" si="8"/>
        <v>75.356</v>
      </c>
      <c r="I98" s="14"/>
    </row>
    <row r="99" customHeight="1" spans="1:9">
      <c r="A99" s="6">
        <v>97</v>
      </c>
      <c r="B99" s="8" t="s">
        <v>119</v>
      </c>
      <c r="C99" s="8" t="s">
        <v>116</v>
      </c>
      <c r="D99" s="7">
        <v>75.54</v>
      </c>
      <c r="E99" s="7">
        <v>74.6</v>
      </c>
      <c r="F99" s="10">
        <f t="shared" si="6"/>
        <v>45.324</v>
      </c>
      <c r="G99" s="10">
        <f t="shared" si="7"/>
        <v>29.84</v>
      </c>
      <c r="H99" s="10">
        <f t="shared" si="8"/>
        <v>75.164</v>
      </c>
      <c r="I99" s="14"/>
    </row>
    <row r="100" customHeight="1" spans="1:9">
      <c r="A100" s="6">
        <v>98</v>
      </c>
      <c r="B100" s="8" t="s">
        <v>120</v>
      </c>
      <c r="C100" s="8" t="s">
        <v>116</v>
      </c>
      <c r="D100" s="7">
        <v>70.74</v>
      </c>
      <c r="E100" s="7">
        <v>80.84</v>
      </c>
      <c r="F100" s="10">
        <f t="shared" si="6"/>
        <v>42.444</v>
      </c>
      <c r="G100" s="10">
        <f t="shared" si="7"/>
        <v>32.336</v>
      </c>
      <c r="H100" s="10">
        <f t="shared" si="8"/>
        <v>74.78</v>
      </c>
      <c r="I100" s="14"/>
    </row>
    <row r="101" customHeight="1" spans="1:9">
      <c r="A101" s="6">
        <v>99</v>
      </c>
      <c r="B101" s="8" t="s">
        <v>121</v>
      </c>
      <c r="C101" s="8" t="s">
        <v>116</v>
      </c>
      <c r="D101" s="7">
        <v>68.08</v>
      </c>
      <c r="E101" s="7">
        <v>83.76</v>
      </c>
      <c r="F101" s="10">
        <f t="shared" si="6"/>
        <v>40.848</v>
      </c>
      <c r="G101" s="10">
        <f t="shared" si="7"/>
        <v>33.504</v>
      </c>
      <c r="H101" s="10">
        <f t="shared" si="8"/>
        <v>74.352</v>
      </c>
      <c r="I101" s="14"/>
    </row>
    <row r="102" customHeight="1" spans="1:9">
      <c r="A102" s="6">
        <v>100</v>
      </c>
      <c r="B102" s="8" t="s">
        <v>122</v>
      </c>
      <c r="C102" s="8" t="s">
        <v>116</v>
      </c>
      <c r="D102" s="7">
        <v>67.02</v>
      </c>
      <c r="E102" s="7">
        <v>79.96</v>
      </c>
      <c r="F102" s="10">
        <f t="shared" si="6"/>
        <v>40.212</v>
      </c>
      <c r="G102" s="10">
        <f t="shared" si="7"/>
        <v>31.984</v>
      </c>
      <c r="H102" s="10">
        <f t="shared" si="8"/>
        <v>72.196</v>
      </c>
      <c r="I102" s="14"/>
    </row>
    <row r="103" customHeight="1" spans="1:9">
      <c r="A103" s="6">
        <v>101</v>
      </c>
      <c r="B103" s="8" t="s">
        <v>123</v>
      </c>
      <c r="C103" s="8" t="s">
        <v>116</v>
      </c>
      <c r="D103" s="7">
        <v>62.74</v>
      </c>
      <c r="E103" s="7">
        <v>81.86</v>
      </c>
      <c r="F103" s="10">
        <f t="shared" si="6"/>
        <v>37.644</v>
      </c>
      <c r="G103" s="10">
        <f t="shared" si="7"/>
        <v>32.744</v>
      </c>
      <c r="H103" s="10">
        <f t="shared" si="8"/>
        <v>70.388</v>
      </c>
      <c r="I103" s="14"/>
    </row>
    <row r="104" customHeight="1" spans="1:9">
      <c r="A104" s="6">
        <v>102</v>
      </c>
      <c r="B104" s="8" t="s">
        <v>124</v>
      </c>
      <c r="C104" s="8" t="s">
        <v>116</v>
      </c>
      <c r="D104" s="7">
        <v>61.92</v>
      </c>
      <c r="E104" s="7">
        <v>79.54</v>
      </c>
      <c r="F104" s="10">
        <f t="shared" si="6"/>
        <v>37.152</v>
      </c>
      <c r="G104" s="10">
        <f t="shared" si="7"/>
        <v>31.816</v>
      </c>
      <c r="H104" s="10">
        <f t="shared" si="8"/>
        <v>68.968</v>
      </c>
      <c r="I104" s="14"/>
    </row>
    <row r="105" customHeight="1" spans="1:9">
      <c r="A105" s="6">
        <v>103</v>
      </c>
      <c r="B105" s="8" t="s">
        <v>125</v>
      </c>
      <c r="C105" s="8" t="s">
        <v>116</v>
      </c>
      <c r="D105" s="7">
        <v>59.8</v>
      </c>
      <c r="E105" s="7">
        <v>76.48</v>
      </c>
      <c r="F105" s="10">
        <f t="shared" si="6"/>
        <v>35.88</v>
      </c>
      <c r="G105" s="10">
        <f t="shared" si="7"/>
        <v>30.592</v>
      </c>
      <c r="H105" s="10">
        <f t="shared" si="8"/>
        <v>66.472</v>
      </c>
      <c r="I105" s="14"/>
    </row>
    <row r="106" customHeight="1" spans="1:9">
      <c r="A106" s="6">
        <v>104</v>
      </c>
      <c r="B106" s="8" t="s">
        <v>126</v>
      </c>
      <c r="C106" s="8" t="s">
        <v>116</v>
      </c>
      <c r="D106" s="7">
        <v>58.98</v>
      </c>
      <c r="E106" s="7">
        <v>70.28</v>
      </c>
      <c r="F106" s="10">
        <f t="shared" si="6"/>
        <v>35.388</v>
      </c>
      <c r="G106" s="10">
        <f t="shared" si="7"/>
        <v>28.112</v>
      </c>
      <c r="H106" s="7">
        <f t="shared" si="8"/>
        <v>63.5</v>
      </c>
      <c r="I106" s="14"/>
    </row>
    <row r="107" customHeight="1" spans="1:9">
      <c r="A107" s="6">
        <v>105</v>
      </c>
      <c r="B107" s="12" t="s">
        <v>127</v>
      </c>
      <c r="C107" s="8" t="s">
        <v>116</v>
      </c>
      <c r="D107" s="7">
        <v>58.94</v>
      </c>
      <c r="E107" s="7">
        <v>0</v>
      </c>
      <c r="F107" s="10">
        <f t="shared" si="6"/>
        <v>35.364</v>
      </c>
      <c r="G107" s="7">
        <f t="shared" si="7"/>
        <v>0</v>
      </c>
      <c r="H107" s="10">
        <f t="shared" si="8"/>
        <v>35.364</v>
      </c>
      <c r="I107" s="14" t="s">
        <v>21</v>
      </c>
    </row>
    <row r="108" customHeight="1" spans="1:9">
      <c r="A108" s="6">
        <v>106</v>
      </c>
      <c r="B108" s="8" t="s">
        <v>128</v>
      </c>
      <c r="C108" s="8" t="s">
        <v>129</v>
      </c>
      <c r="D108" s="7">
        <v>73.44</v>
      </c>
      <c r="E108" s="7">
        <v>79.4</v>
      </c>
      <c r="F108" s="10">
        <f t="shared" si="6"/>
        <v>44.064</v>
      </c>
      <c r="G108" s="10">
        <f t="shared" si="7"/>
        <v>31.76</v>
      </c>
      <c r="H108" s="10">
        <f t="shared" si="8"/>
        <v>75.824</v>
      </c>
      <c r="I108" s="14"/>
    </row>
    <row r="109" customHeight="1" spans="1:9">
      <c r="A109" s="6">
        <v>107</v>
      </c>
      <c r="B109" s="8" t="s">
        <v>130</v>
      </c>
      <c r="C109" s="8" t="s">
        <v>129</v>
      </c>
      <c r="D109" s="7">
        <v>64.76</v>
      </c>
      <c r="E109" s="7">
        <v>83.2</v>
      </c>
      <c r="F109" s="10">
        <f t="shared" si="6"/>
        <v>38.856</v>
      </c>
      <c r="G109" s="10">
        <f t="shared" si="7"/>
        <v>33.28</v>
      </c>
      <c r="H109" s="10">
        <f t="shared" si="8"/>
        <v>72.136</v>
      </c>
      <c r="I109" s="14"/>
    </row>
    <row r="110" customHeight="1" spans="1:9">
      <c r="A110" s="6">
        <v>108</v>
      </c>
      <c r="B110" s="8" t="s">
        <v>131</v>
      </c>
      <c r="C110" s="8" t="s">
        <v>129</v>
      </c>
      <c r="D110" s="7">
        <v>67.74</v>
      </c>
      <c r="E110" s="7">
        <v>75.2</v>
      </c>
      <c r="F110" s="10">
        <f t="shared" si="6"/>
        <v>40.644</v>
      </c>
      <c r="G110" s="10">
        <f t="shared" si="7"/>
        <v>30.08</v>
      </c>
      <c r="H110" s="10">
        <f t="shared" si="8"/>
        <v>70.724</v>
      </c>
      <c r="I110" s="14"/>
    </row>
    <row r="111" customHeight="1" spans="1:9">
      <c r="A111" s="6">
        <v>109</v>
      </c>
      <c r="B111" s="8" t="s">
        <v>132</v>
      </c>
      <c r="C111" s="8" t="s">
        <v>129</v>
      </c>
      <c r="D111" s="7">
        <v>64.56</v>
      </c>
      <c r="E111" s="7">
        <v>76.92</v>
      </c>
      <c r="F111" s="10">
        <f t="shared" si="6"/>
        <v>38.736</v>
      </c>
      <c r="G111" s="10">
        <f t="shared" si="7"/>
        <v>30.768</v>
      </c>
      <c r="H111" s="10">
        <f t="shared" si="8"/>
        <v>69.504</v>
      </c>
      <c r="I111" s="14"/>
    </row>
    <row r="112" customHeight="1" spans="1:9">
      <c r="A112" s="6">
        <v>110</v>
      </c>
      <c r="B112" s="8" t="s">
        <v>133</v>
      </c>
      <c r="C112" s="8" t="s">
        <v>129</v>
      </c>
      <c r="D112" s="7">
        <v>61.52</v>
      </c>
      <c r="E112" s="7">
        <v>78.22</v>
      </c>
      <c r="F112" s="10">
        <f t="shared" si="6"/>
        <v>36.912</v>
      </c>
      <c r="G112" s="10">
        <f t="shared" si="7"/>
        <v>31.288</v>
      </c>
      <c r="H112" s="7">
        <f t="shared" si="8"/>
        <v>68.2</v>
      </c>
      <c r="I112" s="14"/>
    </row>
    <row r="113" customHeight="1" spans="1:9">
      <c r="A113" s="6">
        <v>111</v>
      </c>
      <c r="B113" s="8" t="s">
        <v>134</v>
      </c>
      <c r="C113" s="8" t="s">
        <v>129</v>
      </c>
      <c r="D113" s="7">
        <v>59.28</v>
      </c>
      <c r="E113" s="7">
        <v>81.26</v>
      </c>
      <c r="F113" s="10">
        <f t="shared" si="6"/>
        <v>35.568</v>
      </c>
      <c r="G113" s="10">
        <f t="shared" si="7"/>
        <v>32.504</v>
      </c>
      <c r="H113" s="10">
        <f t="shared" si="8"/>
        <v>68.072</v>
      </c>
      <c r="I113" s="14"/>
    </row>
    <row r="114" customHeight="1" spans="1:9">
      <c r="A114" s="6">
        <v>112</v>
      </c>
      <c r="B114" s="8" t="s">
        <v>135</v>
      </c>
      <c r="C114" s="8" t="s">
        <v>129</v>
      </c>
      <c r="D114" s="7">
        <v>58.54</v>
      </c>
      <c r="E114" s="7">
        <v>82.3</v>
      </c>
      <c r="F114" s="10">
        <f t="shared" si="6"/>
        <v>35.124</v>
      </c>
      <c r="G114" s="10">
        <f t="shared" si="7"/>
        <v>32.92</v>
      </c>
      <c r="H114" s="10">
        <f t="shared" si="8"/>
        <v>68.044</v>
      </c>
      <c r="I114" s="14"/>
    </row>
    <row r="115" customHeight="1" spans="1:9">
      <c r="A115" s="6">
        <v>113</v>
      </c>
      <c r="B115" s="8" t="s">
        <v>136</v>
      </c>
      <c r="C115" s="8" t="s">
        <v>129</v>
      </c>
      <c r="D115" s="7">
        <v>58.54</v>
      </c>
      <c r="E115" s="7">
        <v>81.48</v>
      </c>
      <c r="F115" s="10">
        <f t="shared" si="6"/>
        <v>35.124</v>
      </c>
      <c r="G115" s="10">
        <f t="shared" si="7"/>
        <v>32.592</v>
      </c>
      <c r="H115" s="10">
        <f t="shared" si="8"/>
        <v>67.716</v>
      </c>
      <c r="I115" s="14"/>
    </row>
    <row r="116" customHeight="1" spans="1:9">
      <c r="A116" s="6">
        <v>114</v>
      </c>
      <c r="B116" s="8" t="s">
        <v>137</v>
      </c>
      <c r="C116" s="8" t="s">
        <v>129</v>
      </c>
      <c r="D116" s="7">
        <v>57.12</v>
      </c>
      <c r="E116" s="7">
        <v>82.76</v>
      </c>
      <c r="F116" s="10">
        <f t="shared" si="6"/>
        <v>34.272</v>
      </c>
      <c r="G116" s="10">
        <f t="shared" si="7"/>
        <v>33.104</v>
      </c>
      <c r="H116" s="10">
        <f t="shared" si="8"/>
        <v>67.376</v>
      </c>
      <c r="I116" s="14"/>
    </row>
    <row r="117" customHeight="1" spans="1:9">
      <c r="A117" s="6">
        <v>115</v>
      </c>
      <c r="B117" s="8" t="s">
        <v>138</v>
      </c>
      <c r="C117" s="8" t="s">
        <v>129</v>
      </c>
      <c r="D117" s="7">
        <v>61.18</v>
      </c>
      <c r="E117" s="7">
        <v>76.18</v>
      </c>
      <c r="F117" s="10">
        <f t="shared" si="6"/>
        <v>36.708</v>
      </c>
      <c r="G117" s="10">
        <f t="shared" si="7"/>
        <v>30.472</v>
      </c>
      <c r="H117" s="10">
        <f t="shared" si="8"/>
        <v>67.18</v>
      </c>
      <c r="I117" s="14"/>
    </row>
    <row r="118" customHeight="1" spans="1:9">
      <c r="A118" s="6">
        <v>116</v>
      </c>
      <c r="B118" s="8" t="s">
        <v>139</v>
      </c>
      <c r="C118" s="8" t="s">
        <v>129</v>
      </c>
      <c r="D118" s="7">
        <v>57.9</v>
      </c>
      <c r="E118" s="7">
        <v>80.16</v>
      </c>
      <c r="F118" s="10">
        <f t="shared" si="6"/>
        <v>34.74</v>
      </c>
      <c r="G118" s="10">
        <f t="shared" si="7"/>
        <v>32.064</v>
      </c>
      <c r="H118" s="10">
        <f t="shared" si="8"/>
        <v>66.804</v>
      </c>
      <c r="I118" s="14"/>
    </row>
    <row r="119" customHeight="1" spans="1:9">
      <c r="A119" s="6">
        <v>117</v>
      </c>
      <c r="B119" s="12" t="s">
        <v>140</v>
      </c>
      <c r="C119" s="8" t="s">
        <v>129</v>
      </c>
      <c r="D119" s="7">
        <v>76.32</v>
      </c>
      <c r="E119" s="7">
        <v>0</v>
      </c>
      <c r="F119" s="10">
        <f t="shared" si="6"/>
        <v>45.792</v>
      </c>
      <c r="G119" s="7">
        <f t="shared" si="7"/>
        <v>0</v>
      </c>
      <c r="H119" s="10">
        <f t="shared" si="8"/>
        <v>45.792</v>
      </c>
      <c r="I119" s="14" t="s">
        <v>21</v>
      </c>
    </row>
    <row r="120" customHeight="1" spans="1:9">
      <c r="A120" s="6">
        <v>118</v>
      </c>
      <c r="B120" s="8" t="s">
        <v>141</v>
      </c>
      <c r="C120" s="8" t="s">
        <v>142</v>
      </c>
      <c r="D120" s="7">
        <v>79.64</v>
      </c>
      <c r="E120" s="7">
        <v>78.3</v>
      </c>
      <c r="F120" s="10">
        <f t="shared" si="6"/>
        <v>47.784</v>
      </c>
      <c r="G120" s="10">
        <f t="shared" si="7"/>
        <v>31.32</v>
      </c>
      <c r="H120" s="10">
        <f t="shared" si="8"/>
        <v>79.104</v>
      </c>
      <c r="I120" s="14"/>
    </row>
    <row r="121" customHeight="1" spans="1:9">
      <c r="A121" s="6">
        <v>119</v>
      </c>
      <c r="B121" s="8" t="s">
        <v>143</v>
      </c>
      <c r="C121" s="8" t="s">
        <v>142</v>
      </c>
      <c r="D121" s="7">
        <v>72.24</v>
      </c>
      <c r="E121" s="7">
        <v>84.04</v>
      </c>
      <c r="F121" s="10">
        <f t="shared" si="6"/>
        <v>43.344</v>
      </c>
      <c r="G121" s="10">
        <f t="shared" si="7"/>
        <v>33.616</v>
      </c>
      <c r="H121" s="10">
        <f t="shared" si="8"/>
        <v>76.96</v>
      </c>
      <c r="I121" s="14"/>
    </row>
    <row r="122" customHeight="1" spans="1:9">
      <c r="A122" s="6">
        <v>120</v>
      </c>
      <c r="B122" s="8" t="s">
        <v>144</v>
      </c>
      <c r="C122" s="8" t="s">
        <v>142</v>
      </c>
      <c r="D122" s="7">
        <v>73.38</v>
      </c>
      <c r="E122" s="7">
        <v>81.5</v>
      </c>
      <c r="F122" s="10">
        <f t="shared" si="6"/>
        <v>44.028</v>
      </c>
      <c r="G122" s="7">
        <f t="shared" si="7"/>
        <v>32.6</v>
      </c>
      <c r="H122" s="10">
        <f t="shared" si="8"/>
        <v>76.628</v>
      </c>
      <c r="I122" s="14"/>
    </row>
    <row r="123" customHeight="1" spans="1:9">
      <c r="A123" s="6">
        <v>121</v>
      </c>
      <c r="B123" s="8" t="s">
        <v>145</v>
      </c>
      <c r="C123" s="8" t="s">
        <v>142</v>
      </c>
      <c r="D123" s="7">
        <v>70.34</v>
      </c>
      <c r="E123" s="7">
        <v>84.32</v>
      </c>
      <c r="F123" s="10">
        <f t="shared" si="6"/>
        <v>42.204</v>
      </c>
      <c r="G123" s="10">
        <f t="shared" si="7"/>
        <v>33.728</v>
      </c>
      <c r="H123" s="10">
        <f t="shared" si="8"/>
        <v>75.932</v>
      </c>
      <c r="I123" s="14"/>
    </row>
    <row r="124" customHeight="1" spans="1:9">
      <c r="A124" s="6">
        <v>122</v>
      </c>
      <c r="B124" s="8" t="s">
        <v>146</v>
      </c>
      <c r="C124" s="8" t="s">
        <v>142</v>
      </c>
      <c r="D124" s="7">
        <v>73.48</v>
      </c>
      <c r="E124" s="7">
        <v>79.42</v>
      </c>
      <c r="F124" s="10">
        <f t="shared" si="6"/>
        <v>44.088</v>
      </c>
      <c r="G124" s="10">
        <f t="shared" si="7"/>
        <v>31.768</v>
      </c>
      <c r="H124" s="10">
        <f t="shared" si="8"/>
        <v>75.856</v>
      </c>
      <c r="I124" s="14"/>
    </row>
    <row r="125" customHeight="1" spans="1:9">
      <c r="A125" s="6">
        <v>123</v>
      </c>
      <c r="B125" s="8" t="s">
        <v>147</v>
      </c>
      <c r="C125" s="8" t="s">
        <v>142</v>
      </c>
      <c r="D125" s="7">
        <v>69.52</v>
      </c>
      <c r="E125" s="7">
        <v>80.38</v>
      </c>
      <c r="F125" s="10">
        <f t="shared" si="6"/>
        <v>41.712</v>
      </c>
      <c r="G125" s="10">
        <f t="shared" si="7"/>
        <v>32.152</v>
      </c>
      <c r="H125" s="10">
        <f t="shared" si="8"/>
        <v>73.864</v>
      </c>
      <c r="I125" s="14"/>
    </row>
    <row r="126" customHeight="1" spans="1:9">
      <c r="A126" s="6">
        <v>124</v>
      </c>
      <c r="B126" s="8" t="s">
        <v>148</v>
      </c>
      <c r="C126" s="8" t="s">
        <v>142</v>
      </c>
      <c r="D126" s="7">
        <v>68.58</v>
      </c>
      <c r="E126" s="7">
        <v>79.98</v>
      </c>
      <c r="F126" s="10">
        <f t="shared" si="6"/>
        <v>41.148</v>
      </c>
      <c r="G126" s="10">
        <f t="shared" si="7"/>
        <v>31.992</v>
      </c>
      <c r="H126" s="10">
        <f t="shared" si="8"/>
        <v>73.14</v>
      </c>
      <c r="I126" s="14"/>
    </row>
    <row r="127" customHeight="1" spans="1:9">
      <c r="A127" s="6">
        <v>125</v>
      </c>
      <c r="B127" s="8" t="s">
        <v>149</v>
      </c>
      <c r="C127" s="8" t="s">
        <v>142</v>
      </c>
      <c r="D127" s="7">
        <v>63.34</v>
      </c>
      <c r="E127" s="7">
        <v>81.26</v>
      </c>
      <c r="F127" s="10">
        <f t="shared" si="6"/>
        <v>38.004</v>
      </c>
      <c r="G127" s="10">
        <f t="shared" si="7"/>
        <v>32.504</v>
      </c>
      <c r="H127" s="10">
        <f t="shared" si="8"/>
        <v>70.508</v>
      </c>
      <c r="I127" s="14"/>
    </row>
    <row r="128" customHeight="1" spans="1:9">
      <c r="A128" s="6">
        <v>126</v>
      </c>
      <c r="B128" s="8" t="s">
        <v>150</v>
      </c>
      <c r="C128" s="8" t="s">
        <v>142</v>
      </c>
      <c r="D128" s="7">
        <v>64.56</v>
      </c>
      <c r="E128" s="7">
        <v>77.9</v>
      </c>
      <c r="F128" s="10">
        <f t="shared" si="6"/>
        <v>38.736</v>
      </c>
      <c r="G128" s="10">
        <f t="shared" si="7"/>
        <v>31.16</v>
      </c>
      <c r="H128" s="10">
        <f t="shared" si="8"/>
        <v>69.896</v>
      </c>
      <c r="I128" s="14"/>
    </row>
    <row r="129" customHeight="1" spans="1:9">
      <c r="A129" s="6">
        <v>127</v>
      </c>
      <c r="B129" s="8" t="s">
        <v>151</v>
      </c>
      <c r="C129" s="8" t="s">
        <v>142</v>
      </c>
      <c r="D129" s="7">
        <v>62.22</v>
      </c>
      <c r="E129" s="7">
        <v>78.58</v>
      </c>
      <c r="F129" s="10">
        <f t="shared" si="6"/>
        <v>37.332</v>
      </c>
      <c r="G129" s="10">
        <f t="shared" si="7"/>
        <v>31.432</v>
      </c>
      <c r="H129" s="10">
        <f t="shared" si="8"/>
        <v>68.764</v>
      </c>
      <c r="I129" s="14"/>
    </row>
    <row r="130" customHeight="1" spans="1:9">
      <c r="A130" s="6">
        <v>128</v>
      </c>
      <c r="B130" s="8" t="s">
        <v>152</v>
      </c>
      <c r="C130" s="8" t="s">
        <v>153</v>
      </c>
      <c r="D130" s="7">
        <v>71.42</v>
      </c>
      <c r="E130" s="7">
        <v>81.22</v>
      </c>
      <c r="F130" s="10">
        <f t="shared" si="6"/>
        <v>42.852</v>
      </c>
      <c r="G130" s="10">
        <f t="shared" si="7"/>
        <v>32.488</v>
      </c>
      <c r="H130" s="10">
        <f t="shared" si="8"/>
        <v>75.34</v>
      </c>
      <c r="I130" s="14"/>
    </row>
    <row r="131" customHeight="1" spans="1:9">
      <c r="A131" s="6">
        <v>129</v>
      </c>
      <c r="B131" s="8" t="s">
        <v>154</v>
      </c>
      <c r="C131" s="8" t="s">
        <v>153</v>
      </c>
      <c r="D131" s="7">
        <v>72.4</v>
      </c>
      <c r="E131" s="7">
        <v>76.6</v>
      </c>
      <c r="F131" s="10">
        <f t="shared" si="6"/>
        <v>43.44</v>
      </c>
      <c r="G131" s="10">
        <f t="shared" si="7"/>
        <v>30.64</v>
      </c>
      <c r="H131" s="10">
        <f t="shared" si="8"/>
        <v>74.08</v>
      </c>
      <c r="I131" s="14"/>
    </row>
    <row r="132" customHeight="1" spans="1:9">
      <c r="A132" s="6">
        <v>130</v>
      </c>
      <c r="B132" s="8" t="s">
        <v>155</v>
      </c>
      <c r="C132" s="8" t="s">
        <v>153</v>
      </c>
      <c r="D132" s="7">
        <v>67.3</v>
      </c>
      <c r="E132" s="7">
        <v>78.76</v>
      </c>
      <c r="F132" s="10">
        <f t="shared" si="6"/>
        <v>40.38</v>
      </c>
      <c r="G132" s="10">
        <f t="shared" si="7"/>
        <v>31.504</v>
      </c>
      <c r="H132" s="10">
        <f t="shared" si="8"/>
        <v>71.884</v>
      </c>
      <c r="I132" s="14"/>
    </row>
    <row r="133" customHeight="1" spans="1:9">
      <c r="A133" s="6">
        <v>131</v>
      </c>
      <c r="B133" s="8" t="s">
        <v>156</v>
      </c>
      <c r="C133" s="8" t="s">
        <v>153</v>
      </c>
      <c r="D133" s="7">
        <v>65.64</v>
      </c>
      <c r="E133" s="7">
        <v>73.86</v>
      </c>
      <c r="F133" s="10">
        <f t="shared" si="6"/>
        <v>39.384</v>
      </c>
      <c r="G133" s="10">
        <f t="shared" si="7"/>
        <v>29.544</v>
      </c>
      <c r="H133" s="10">
        <f t="shared" si="8"/>
        <v>68.928</v>
      </c>
      <c r="I133" s="14"/>
    </row>
    <row r="134" customHeight="1" spans="1:9">
      <c r="A134" s="6">
        <v>132</v>
      </c>
      <c r="B134" s="8" t="s">
        <v>157</v>
      </c>
      <c r="C134" s="8" t="s">
        <v>153</v>
      </c>
      <c r="D134" s="7">
        <v>61.52</v>
      </c>
      <c r="E134" s="7">
        <v>78.08</v>
      </c>
      <c r="F134" s="10">
        <f t="shared" si="6"/>
        <v>36.912</v>
      </c>
      <c r="G134" s="10">
        <f t="shared" si="7"/>
        <v>31.232</v>
      </c>
      <c r="H134" s="10">
        <f t="shared" si="8"/>
        <v>68.144</v>
      </c>
      <c r="I134" s="14"/>
    </row>
    <row r="135" customHeight="1" spans="1:9">
      <c r="A135" s="6">
        <v>133</v>
      </c>
      <c r="B135" s="8" t="s">
        <v>158</v>
      </c>
      <c r="C135" s="8" t="s">
        <v>153</v>
      </c>
      <c r="D135" s="7">
        <v>54.86</v>
      </c>
      <c r="E135" s="7">
        <v>81.44</v>
      </c>
      <c r="F135" s="10">
        <f t="shared" si="6"/>
        <v>32.916</v>
      </c>
      <c r="G135" s="10">
        <f t="shared" si="7"/>
        <v>32.576</v>
      </c>
      <c r="H135" s="10">
        <f t="shared" si="8"/>
        <v>65.492</v>
      </c>
      <c r="I135" s="14"/>
    </row>
    <row r="136" customHeight="1" spans="1:9">
      <c r="A136" s="6">
        <v>134</v>
      </c>
      <c r="B136" s="8" t="s">
        <v>159</v>
      </c>
      <c r="C136" s="8" t="s">
        <v>153</v>
      </c>
      <c r="D136" s="7">
        <v>51.68</v>
      </c>
      <c r="E136" s="7">
        <v>81.9</v>
      </c>
      <c r="F136" s="10">
        <f t="shared" si="6"/>
        <v>31.008</v>
      </c>
      <c r="G136" s="10">
        <f t="shared" si="7"/>
        <v>32.76</v>
      </c>
      <c r="H136" s="10">
        <f t="shared" si="8"/>
        <v>63.768</v>
      </c>
      <c r="I136" s="14"/>
    </row>
    <row r="137" customHeight="1" spans="1:9">
      <c r="A137" s="6">
        <v>135</v>
      </c>
      <c r="B137" s="8" t="s">
        <v>160</v>
      </c>
      <c r="C137" s="8" t="s">
        <v>153</v>
      </c>
      <c r="D137" s="7">
        <v>57.12</v>
      </c>
      <c r="E137" s="7">
        <v>71.6</v>
      </c>
      <c r="F137" s="10">
        <f t="shared" si="6"/>
        <v>34.272</v>
      </c>
      <c r="G137" s="10">
        <f t="shared" si="7"/>
        <v>28.64</v>
      </c>
      <c r="H137" s="10">
        <f t="shared" si="8"/>
        <v>62.912</v>
      </c>
      <c r="I137" s="14"/>
    </row>
    <row r="138" customHeight="1" spans="1:9">
      <c r="A138" s="6">
        <v>136</v>
      </c>
      <c r="B138" s="8" t="s">
        <v>161</v>
      </c>
      <c r="C138" s="8" t="s">
        <v>162</v>
      </c>
      <c r="D138" s="7">
        <v>82.94</v>
      </c>
      <c r="E138" s="7">
        <v>78.63</v>
      </c>
      <c r="F138" s="10">
        <f t="shared" si="6"/>
        <v>49.764</v>
      </c>
      <c r="G138" s="10">
        <f t="shared" si="7"/>
        <v>31.452</v>
      </c>
      <c r="H138" s="10">
        <f t="shared" si="8"/>
        <v>81.216</v>
      </c>
      <c r="I138" s="14"/>
    </row>
    <row r="139" customHeight="1" spans="1:9">
      <c r="A139" s="6">
        <v>137</v>
      </c>
      <c r="B139" s="8" t="s">
        <v>163</v>
      </c>
      <c r="C139" s="8" t="s">
        <v>162</v>
      </c>
      <c r="D139" s="7">
        <v>79.22</v>
      </c>
      <c r="E139" s="7">
        <v>80.15</v>
      </c>
      <c r="F139" s="10">
        <f t="shared" si="6"/>
        <v>47.532</v>
      </c>
      <c r="G139" s="10">
        <f t="shared" si="7"/>
        <v>32.06</v>
      </c>
      <c r="H139" s="10">
        <f t="shared" si="8"/>
        <v>79.592</v>
      </c>
      <c r="I139" s="14"/>
    </row>
    <row r="140" customHeight="1" spans="1:9">
      <c r="A140" s="6">
        <v>138</v>
      </c>
      <c r="B140" s="8" t="s">
        <v>164</v>
      </c>
      <c r="C140" s="8" t="s">
        <v>162</v>
      </c>
      <c r="D140" s="7">
        <v>80.48</v>
      </c>
      <c r="E140" s="7">
        <v>78.24</v>
      </c>
      <c r="F140" s="10">
        <f t="shared" si="6"/>
        <v>48.288</v>
      </c>
      <c r="G140" s="10">
        <f t="shared" si="7"/>
        <v>31.296</v>
      </c>
      <c r="H140" s="10">
        <f t="shared" si="8"/>
        <v>79.584</v>
      </c>
      <c r="I140" s="14"/>
    </row>
    <row r="141" customHeight="1" spans="1:9">
      <c r="A141" s="6">
        <v>139</v>
      </c>
      <c r="B141" s="8" t="s">
        <v>165</v>
      </c>
      <c r="C141" s="8" t="s">
        <v>162</v>
      </c>
      <c r="D141" s="7">
        <v>82.1</v>
      </c>
      <c r="E141" s="7">
        <v>74.7</v>
      </c>
      <c r="F141" s="10">
        <f t="shared" si="6"/>
        <v>49.26</v>
      </c>
      <c r="G141" s="10">
        <f t="shared" si="7"/>
        <v>29.88</v>
      </c>
      <c r="H141" s="10">
        <f t="shared" si="8"/>
        <v>79.14</v>
      </c>
      <c r="I141" s="14"/>
    </row>
    <row r="142" customHeight="1" spans="1:9">
      <c r="A142" s="6">
        <v>140</v>
      </c>
      <c r="B142" s="8" t="s">
        <v>166</v>
      </c>
      <c r="C142" s="8" t="s">
        <v>162</v>
      </c>
      <c r="D142" s="7">
        <v>80.04</v>
      </c>
      <c r="E142" s="7">
        <v>76.02</v>
      </c>
      <c r="F142" s="10">
        <f t="shared" si="6"/>
        <v>48.024</v>
      </c>
      <c r="G142" s="10">
        <f t="shared" si="7"/>
        <v>30.408</v>
      </c>
      <c r="H142" s="10">
        <f t="shared" si="8"/>
        <v>78.432</v>
      </c>
      <c r="I142" s="14"/>
    </row>
    <row r="143" customHeight="1" spans="1:9">
      <c r="A143" s="6">
        <v>141</v>
      </c>
      <c r="B143" s="8" t="s">
        <v>167</v>
      </c>
      <c r="C143" s="8" t="s">
        <v>162</v>
      </c>
      <c r="D143" s="7">
        <v>76.42</v>
      </c>
      <c r="E143" s="7">
        <v>78.43</v>
      </c>
      <c r="F143" s="10">
        <f t="shared" si="6"/>
        <v>45.852</v>
      </c>
      <c r="G143" s="10">
        <f t="shared" si="7"/>
        <v>31.372</v>
      </c>
      <c r="H143" s="10">
        <f t="shared" si="8"/>
        <v>77.224</v>
      </c>
      <c r="I143" s="14"/>
    </row>
    <row r="144" customHeight="1" spans="1:9">
      <c r="A144" s="6">
        <v>142</v>
      </c>
      <c r="B144" s="8" t="s">
        <v>168</v>
      </c>
      <c r="C144" s="8" t="s">
        <v>162</v>
      </c>
      <c r="D144" s="7">
        <v>75.64</v>
      </c>
      <c r="E144" s="7">
        <v>78.47</v>
      </c>
      <c r="F144" s="10">
        <f t="shared" si="6"/>
        <v>45.384</v>
      </c>
      <c r="G144" s="10">
        <f t="shared" si="7"/>
        <v>31.388</v>
      </c>
      <c r="H144" s="10">
        <f t="shared" si="8"/>
        <v>76.772</v>
      </c>
      <c r="I144" s="14"/>
    </row>
    <row r="145" customHeight="1" spans="1:9">
      <c r="A145" s="6">
        <v>143</v>
      </c>
      <c r="B145" s="8" t="s">
        <v>169</v>
      </c>
      <c r="C145" s="8" t="s">
        <v>162</v>
      </c>
      <c r="D145" s="7">
        <v>73.62</v>
      </c>
      <c r="E145" s="7">
        <v>79.03</v>
      </c>
      <c r="F145" s="10">
        <f t="shared" si="6"/>
        <v>44.172</v>
      </c>
      <c r="G145" s="10">
        <f t="shared" si="7"/>
        <v>31.612</v>
      </c>
      <c r="H145" s="10">
        <f t="shared" si="8"/>
        <v>75.784</v>
      </c>
      <c r="I145" s="14"/>
    </row>
    <row r="146" customHeight="1" spans="1:9">
      <c r="A146" s="6">
        <v>144</v>
      </c>
      <c r="B146" s="8" t="s">
        <v>170</v>
      </c>
      <c r="C146" s="8" t="s">
        <v>162</v>
      </c>
      <c r="D146" s="7">
        <v>71.12</v>
      </c>
      <c r="E146" s="7">
        <v>82.73</v>
      </c>
      <c r="F146" s="10">
        <f t="shared" si="6"/>
        <v>42.672</v>
      </c>
      <c r="G146" s="10">
        <f t="shared" si="7"/>
        <v>33.092</v>
      </c>
      <c r="H146" s="10">
        <f t="shared" si="8"/>
        <v>75.764</v>
      </c>
      <c r="I146" s="14"/>
    </row>
    <row r="147" customHeight="1" spans="1:9">
      <c r="A147" s="6">
        <v>145</v>
      </c>
      <c r="B147" s="8" t="s">
        <v>171</v>
      </c>
      <c r="C147" s="8" t="s">
        <v>162</v>
      </c>
      <c r="D147" s="7">
        <v>74.9</v>
      </c>
      <c r="E147" s="7">
        <v>76.14</v>
      </c>
      <c r="F147" s="10">
        <f t="shared" si="6"/>
        <v>44.94</v>
      </c>
      <c r="G147" s="10">
        <f t="shared" si="7"/>
        <v>30.456</v>
      </c>
      <c r="H147" s="10">
        <f t="shared" si="8"/>
        <v>75.396</v>
      </c>
      <c r="I147" s="14"/>
    </row>
    <row r="148" customHeight="1" spans="1:9">
      <c r="A148" s="6">
        <v>146</v>
      </c>
      <c r="B148" s="8" t="s">
        <v>172</v>
      </c>
      <c r="C148" s="8" t="s">
        <v>162</v>
      </c>
      <c r="D148" s="7">
        <v>70.98</v>
      </c>
      <c r="E148" s="7">
        <v>80.73</v>
      </c>
      <c r="F148" s="10">
        <f t="shared" si="6"/>
        <v>42.588</v>
      </c>
      <c r="G148" s="10">
        <f t="shared" si="7"/>
        <v>32.292</v>
      </c>
      <c r="H148" s="10">
        <f t="shared" si="8"/>
        <v>74.88</v>
      </c>
      <c r="I148" s="14"/>
    </row>
    <row r="149" customHeight="1" spans="1:9">
      <c r="A149" s="6">
        <v>147</v>
      </c>
      <c r="B149" s="8" t="s">
        <v>173</v>
      </c>
      <c r="C149" s="8" t="s">
        <v>162</v>
      </c>
      <c r="D149" s="7">
        <v>68.96</v>
      </c>
      <c r="E149" s="7">
        <v>83.68</v>
      </c>
      <c r="F149" s="10">
        <f t="shared" si="6"/>
        <v>41.376</v>
      </c>
      <c r="G149" s="10">
        <f t="shared" si="7"/>
        <v>33.472</v>
      </c>
      <c r="H149" s="10">
        <f t="shared" si="8"/>
        <v>74.848</v>
      </c>
      <c r="I149" s="14"/>
    </row>
    <row r="150" customHeight="1" spans="1:9">
      <c r="A150" s="6">
        <v>148</v>
      </c>
      <c r="B150" s="8" t="s">
        <v>174</v>
      </c>
      <c r="C150" s="8" t="s">
        <v>162</v>
      </c>
      <c r="D150" s="7">
        <v>70</v>
      </c>
      <c r="E150" s="7">
        <v>81.87</v>
      </c>
      <c r="F150" s="7">
        <f t="shared" si="6"/>
        <v>42</v>
      </c>
      <c r="G150" s="10">
        <f t="shared" si="7"/>
        <v>32.748</v>
      </c>
      <c r="H150" s="10">
        <f t="shared" si="8"/>
        <v>74.748</v>
      </c>
      <c r="I150" s="14"/>
    </row>
    <row r="151" customHeight="1" spans="1:9">
      <c r="A151" s="6">
        <v>149</v>
      </c>
      <c r="B151" s="8" t="s">
        <v>175</v>
      </c>
      <c r="C151" s="8" t="s">
        <v>162</v>
      </c>
      <c r="D151" s="7">
        <v>71.86</v>
      </c>
      <c r="E151" s="7">
        <v>78.71</v>
      </c>
      <c r="F151" s="10">
        <f t="shared" si="6"/>
        <v>43.116</v>
      </c>
      <c r="G151" s="10">
        <f t="shared" si="7"/>
        <v>31.484</v>
      </c>
      <c r="H151" s="7">
        <f t="shared" si="8"/>
        <v>74.6</v>
      </c>
      <c r="I151" s="14"/>
    </row>
    <row r="152" customHeight="1" spans="1:9">
      <c r="A152" s="6">
        <v>150</v>
      </c>
      <c r="B152" s="8" t="s">
        <v>176</v>
      </c>
      <c r="C152" s="8" t="s">
        <v>162</v>
      </c>
      <c r="D152" s="7">
        <v>69.9</v>
      </c>
      <c r="E152" s="7">
        <v>80.07</v>
      </c>
      <c r="F152" s="10">
        <f t="shared" si="6"/>
        <v>41.94</v>
      </c>
      <c r="G152" s="10">
        <f t="shared" si="7"/>
        <v>32.028</v>
      </c>
      <c r="H152" s="10">
        <f t="shared" si="8"/>
        <v>73.968</v>
      </c>
      <c r="I152" s="14"/>
    </row>
    <row r="153" customHeight="1" spans="1:9">
      <c r="A153" s="6">
        <v>151</v>
      </c>
      <c r="B153" s="8" t="s">
        <v>177</v>
      </c>
      <c r="C153" s="8" t="s">
        <v>162</v>
      </c>
      <c r="D153" s="7">
        <v>67.54</v>
      </c>
      <c r="E153" s="7">
        <v>82.9</v>
      </c>
      <c r="F153" s="10">
        <f t="shared" ref="F153:F186" si="9">D153*0.6</f>
        <v>40.524</v>
      </c>
      <c r="G153" s="10">
        <f t="shared" ref="G153:G186" si="10">E153*0.4</f>
        <v>33.16</v>
      </c>
      <c r="H153" s="10">
        <f t="shared" ref="H153:H186" si="11">F153+G153</f>
        <v>73.684</v>
      </c>
      <c r="I153" s="14"/>
    </row>
    <row r="154" customHeight="1" spans="1:9">
      <c r="A154" s="6">
        <v>152</v>
      </c>
      <c r="B154" s="8" t="s">
        <v>178</v>
      </c>
      <c r="C154" s="8" t="s">
        <v>162</v>
      </c>
      <c r="D154" s="7">
        <v>71.62</v>
      </c>
      <c r="E154" s="7">
        <v>76.48</v>
      </c>
      <c r="F154" s="10">
        <f t="shared" si="9"/>
        <v>42.972</v>
      </c>
      <c r="G154" s="10">
        <f t="shared" si="10"/>
        <v>30.592</v>
      </c>
      <c r="H154" s="10">
        <f t="shared" si="11"/>
        <v>73.564</v>
      </c>
      <c r="I154" s="14"/>
    </row>
    <row r="155" customHeight="1" spans="1:9">
      <c r="A155" s="6">
        <v>153</v>
      </c>
      <c r="B155" s="8" t="s">
        <v>179</v>
      </c>
      <c r="C155" s="8" t="s">
        <v>162</v>
      </c>
      <c r="D155" s="7">
        <v>70.24</v>
      </c>
      <c r="E155" s="7">
        <v>78.43</v>
      </c>
      <c r="F155" s="10">
        <f t="shared" si="9"/>
        <v>42.144</v>
      </c>
      <c r="G155" s="10">
        <f t="shared" si="10"/>
        <v>31.372</v>
      </c>
      <c r="H155" s="10">
        <f t="shared" si="11"/>
        <v>73.516</v>
      </c>
      <c r="I155" s="14"/>
    </row>
    <row r="156" ht="24" customHeight="1" spans="1:9">
      <c r="A156" s="6">
        <v>154</v>
      </c>
      <c r="B156" s="8" t="s">
        <v>180</v>
      </c>
      <c r="C156" s="8" t="s">
        <v>162</v>
      </c>
      <c r="D156" s="7">
        <v>68.92</v>
      </c>
      <c r="E156" s="7">
        <v>79.99</v>
      </c>
      <c r="F156" s="10">
        <f t="shared" si="9"/>
        <v>41.352</v>
      </c>
      <c r="G156" s="10">
        <f t="shared" si="10"/>
        <v>31.996</v>
      </c>
      <c r="H156" s="10">
        <f t="shared" si="11"/>
        <v>73.348</v>
      </c>
      <c r="I156" s="14"/>
    </row>
    <row r="157" ht="24" customHeight="1" spans="1:9">
      <c r="A157" s="6">
        <v>155</v>
      </c>
      <c r="B157" s="8" t="s">
        <v>181</v>
      </c>
      <c r="C157" s="8" t="s">
        <v>162</v>
      </c>
      <c r="D157" s="7">
        <v>65.1</v>
      </c>
      <c r="E157" s="7">
        <v>84.46</v>
      </c>
      <c r="F157" s="10">
        <f t="shared" si="9"/>
        <v>39.06</v>
      </c>
      <c r="G157" s="10">
        <f t="shared" si="10"/>
        <v>33.784</v>
      </c>
      <c r="H157" s="10">
        <f t="shared" si="11"/>
        <v>72.844</v>
      </c>
      <c r="I157" s="14"/>
    </row>
    <row r="158" ht="24" customHeight="1" spans="1:9">
      <c r="A158" s="6">
        <v>156</v>
      </c>
      <c r="B158" s="8" t="s">
        <v>182</v>
      </c>
      <c r="C158" s="8" t="s">
        <v>162</v>
      </c>
      <c r="D158" s="7">
        <v>68.58</v>
      </c>
      <c r="E158" s="7">
        <v>78.73</v>
      </c>
      <c r="F158" s="10">
        <f t="shared" si="9"/>
        <v>41.148</v>
      </c>
      <c r="G158" s="10">
        <f t="shared" si="10"/>
        <v>31.492</v>
      </c>
      <c r="H158" s="10">
        <f t="shared" si="11"/>
        <v>72.64</v>
      </c>
      <c r="I158" s="14"/>
    </row>
    <row r="159" ht="24" customHeight="1" spans="1:9">
      <c r="A159" s="6">
        <v>157</v>
      </c>
      <c r="B159" s="8" t="s">
        <v>183</v>
      </c>
      <c r="C159" s="8" t="s">
        <v>162</v>
      </c>
      <c r="D159" s="7">
        <v>66.86</v>
      </c>
      <c r="E159" s="7">
        <v>81.19</v>
      </c>
      <c r="F159" s="10">
        <f t="shared" si="9"/>
        <v>40.116</v>
      </c>
      <c r="G159" s="10">
        <f t="shared" si="10"/>
        <v>32.476</v>
      </c>
      <c r="H159" s="10">
        <f t="shared" si="11"/>
        <v>72.592</v>
      </c>
      <c r="I159" s="14"/>
    </row>
    <row r="160" ht="24" customHeight="1" spans="1:9">
      <c r="A160" s="6">
        <v>158</v>
      </c>
      <c r="B160" s="8" t="s">
        <v>184</v>
      </c>
      <c r="C160" s="8" t="s">
        <v>162</v>
      </c>
      <c r="D160" s="7">
        <v>69.32</v>
      </c>
      <c r="E160" s="7">
        <v>77.42</v>
      </c>
      <c r="F160" s="10">
        <f t="shared" si="9"/>
        <v>41.592</v>
      </c>
      <c r="G160" s="10">
        <f t="shared" si="10"/>
        <v>30.968</v>
      </c>
      <c r="H160" s="10">
        <f t="shared" si="11"/>
        <v>72.56</v>
      </c>
      <c r="I160" s="14"/>
    </row>
    <row r="161" ht="24" customHeight="1" spans="1:9">
      <c r="A161" s="6">
        <v>159</v>
      </c>
      <c r="B161" s="8" t="s">
        <v>185</v>
      </c>
      <c r="C161" s="8" t="s">
        <v>162</v>
      </c>
      <c r="D161" s="7">
        <v>69.46</v>
      </c>
      <c r="E161" s="7">
        <v>76.52</v>
      </c>
      <c r="F161" s="10">
        <f t="shared" si="9"/>
        <v>41.676</v>
      </c>
      <c r="G161" s="10">
        <f t="shared" si="10"/>
        <v>30.608</v>
      </c>
      <c r="H161" s="10">
        <f t="shared" si="11"/>
        <v>72.284</v>
      </c>
      <c r="I161" s="14"/>
    </row>
    <row r="162" ht="24" customHeight="1" spans="1:9">
      <c r="A162" s="6">
        <v>160</v>
      </c>
      <c r="B162" s="8" t="s">
        <v>186</v>
      </c>
      <c r="C162" s="8" t="s">
        <v>162</v>
      </c>
      <c r="D162" s="7">
        <v>65.64</v>
      </c>
      <c r="E162" s="7">
        <v>82.08</v>
      </c>
      <c r="F162" s="10">
        <f t="shared" si="9"/>
        <v>39.384</v>
      </c>
      <c r="G162" s="10">
        <f t="shared" si="10"/>
        <v>32.832</v>
      </c>
      <c r="H162" s="10">
        <f t="shared" si="11"/>
        <v>72.216</v>
      </c>
      <c r="I162" s="14"/>
    </row>
    <row r="163" ht="24" customHeight="1" spans="1:9">
      <c r="A163" s="6">
        <v>161</v>
      </c>
      <c r="B163" s="8" t="s">
        <v>187</v>
      </c>
      <c r="C163" s="8" t="s">
        <v>162</v>
      </c>
      <c r="D163" s="7">
        <v>67.1</v>
      </c>
      <c r="E163" s="7">
        <v>79.55</v>
      </c>
      <c r="F163" s="10">
        <f t="shared" si="9"/>
        <v>40.26</v>
      </c>
      <c r="G163" s="10">
        <f t="shared" si="10"/>
        <v>31.82</v>
      </c>
      <c r="H163" s="10">
        <f t="shared" si="11"/>
        <v>72.08</v>
      </c>
      <c r="I163" s="14"/>
    </row>
    <row r="164" ht="26" customHeight="1" spans="1:9">
      <c r="A164" s="6">
        <v>162</v>
      </c>
      <c r="B164" s="8" t="s">
        <v>188</v>
      </c>
      <c r="C164" s="8" t="s">
        <v>162</v>
      </c>
      <c r="D164" s="7">
        <v>64.36</v>
      </c>
      <c r="E164" s="7">
        <v>81.23</v>
      </c>
      <c r="F164" s="10">
        <f t="shared" si="9"/>
        <v>38.616</v>
      </c>
      <c r="G164" s="10">
        <f t="shared" si="10"/>
        <v>32.492</v>
      </c>
      <c r="H164" s="10">
        <f t="shared" si="11"/>
        <v>71.108</v>
      </c>
      <c r="I164" s="14"/>
    </row>
    <row r="165" ht="26" customHeight="1" spans="1:9">
      <c r="A165" s="6">
        <v>163</v>
      </c>
      <c r="B165" s="8" t="s">
        <v>189</v>
      </c>
      <c r="C165" s="8" t="s">
        <v>162</v>
      </c>
      <c r="D165" s="7">
        <v>64.9</v>
      </c>
      <c r="E165" s="7">
        <v>79.91</v>
      </c>
      <c r="F165" s="10">
        <f t="shared" si="9"/>
        <v>38.94</v>
      </c>
      <c r="G165" s="10">
        <f t="shared" si="10"/>
        <v>31.964</v>
      </c>
      <c r="H165" s="10">
        <f t="shared" si="11"/>
        <v>70.904</v>
      </c>
      <c r="I165" s="14"/>
    </row>
    <row r="166" ht="26" customHeight="1" spans="1:9">
      <c r="A166" s="6">
        <v>164</v>
      </c>
      <c r="B166" s="8" t="s">
        <v>190</v>
      </c>
      <c r="C166" s="8" t="s">
        <v>162</v>
      </c>
      <c r="D166" s="7">
        <v>65.64</v>
      </c>
      <c r="E166" s="7">
        <v>78.43</v>
      </c>
      <c r="F166" s="10">
        <f t="shared" si="9"/>
        <v>39.384</v>
      </c>
      <c r="G166" s="10">
        <f t="shared" si="10"/>
        <v>31.372</v>
      </c>
      <c r="H166" s="10">
        <f t="shared" si="11"/>
        <v>70.756</v>
      </c>
      <c r="I166" s="14"/>
    </row>
    <row r="167" ht="26" customHeight="1" spans="1:9">
      <c r="A167" s="6">
        <v>165</v>
      </c>
      <c r="B167" s="8" t="s">
        <v>191</v>
      </c>
      <c r="C167" s="8" t="s">
        <v>162</v>
      </c>
      <c r="D167" s="7">
        <v>64.9</v>
      </c>
      <c r="E167" s="7">
        <v>79.29</v>
      </c>
      <c r="F167" s="10">
        <f t="shared" si="9"/>
        <v>38.94</v>
      </c>
      <c r="G167" s="10">
        <f t="shared" si="10"/>
        <v>31.716</v>
      </c>
      <c r="H167" s="10">
        <f t="shared" si="11"/>
        <v>70.656</v>
      </c>
      <c r="I167" s="14"/>
    </row>
    <row r="168" ht="26" customHeight="1" spans="1:9">
      <c r="A168" s="6">
        <v>166</v>
      </c>
      <c r="B168" s="8" t="s">
        <v>192</v>
      </c>
      <c r="C168" s="8" t="s">
        <v>162</v>
      </c>
      <c r="D168" s="7">
        <v>64.7</v>
      </c>
      <c r="E168" s="7">
        <v>79.45</v>
      </c>
      <c r="F168" s="10">
        <f t="shared" si="9"/>
        <v>38.82</v>
      </c>
      <c r="G168" s="10">
        <f t="shared" si="10"/>
        <v>31.78</v>
      </c>
      <c r="H168" s="7">
        <f t="shared" si="11"/>
        <v>70.6</v>
      </c>
      <c r="I168" s="14"/>
    </row>
    <row r="169" ht="26" customHeight="1" spans="1:9">
      <c r="A169" s="6">
        <v>167</v>
      </c>
      <c r="B169" s="8" t="s">
        <v>193</v>
      </c>
      <c r="C169" s="8" t="s">
        <v>162</v>
      </c>
      <c r="D169" s="7">
        <v>64.86</v>
      </c>
      <c r="E169" s="7">
        <v>78.79</v>
      </c>
      <c r="F169" s="10">
        <f t="shared" si="9"/>
        <v>38.916</v>
      </c>
      <c r="G169" s="10">
        <f t="shared" si="10"/>
        <v>31.516</v>
      </c>
      <c r="H169" s="10">
        <f t="shared" si="11"/>
        <v>70.432</v>
      </c>
      <c r="I169" s="14"/>
    </row>
    <row r="170" ht="26" customHeight="1" spans="1:9">
      <c r="A170" s="6">
        <v>168</v>
      </c>
      <c r="B170" s="8" t="s">
        <v>194</v>
      </c>
      <c r="C170" s="8" t="s">
        <v>162</v>
      </c>
      <c r="D170" s="7">
        <v>64.32</v>
      </c>
      <c r="E170" s="7">
        <v>78.99</v>
      </c>
      <c r="F170" s="10">
        <f t="shared" si="9"/>
        <v>38.592</v>
      </c>
      <c r="G170" s="10">
        <f t="shared" si="10"/>
        <v>31.596</v>
      </c>
      <c r="H170" s="10">
        <f t="shared" si="11"/>
        <v>70.188</v>
      </c>
      <c r="I170" s="14"/>
    </row>
    <row r="171" ht="26" customHeight="1" spans="1:9">
      <c r="A171" s="6">
        <v>169</v>
      </c>
      <c r="B171" s="8" t="s">
        <v>195</v>
      </c>
      <c r="C171" s="8" t="s">
        <v>162</v>
      </c>
      <c r="D171" s="7">
        <v>63.78</v>
      </c>
      <c r="E171" s="7">
        <v>79.63</v>
      </c>
      <c r="F171" s="10">
        <f t="shared" si="9"/>
        <v>38.268</v>
      </c>
      <c r="G171" s="10">
        <f t="shared" si="10"/>
        <v>31.852</v>
      </c>
      <c r="H171" s="10">
        <f t="shared" si="11"/>
        <v>70.12</v>
      </c>
      <c r="I171" s="14"/>
    </row>
    <row r="172" ht="26" customHeight="1" spans="1:9">
      <c r="A172" s="6">
        <v>170</v>
      </c>
      <c r="B172" s="8" t="s">
        <v>196</v>
      </c>
      <c r="C172" s="8" t="s">
        <v>162</v>
      </c>
      <c r="D172" s="7">
        <v>63.68</v>
      </c>
      <c r="E172" s="7">
        <v>79.63</v>
      </c>
      <c r="F172" s="10">
        <f t="shared" si="9"/>
        <v>38.208</v>
      </c>
      <c r="G172" s="10">
        <f t="shared" si="10"/>
        <v>31.852</v>
      </c>
      <c r="H172" s="10">
        <f t="shared" si="11"/>
        <v>70.06</v>
      </c>
      <c r="I172" s="14"/>
    </row>
    <row r="173" ht="26" customHeight="1" spans="1:9">
      <c r="A173" s="6">
        <v>171</v>
      </c>
      <c r="B173" s="8" t="s">
        <v>197</v>
      </c>
      <c r="C173" s="8" t="s">
        <v>162</v>
      </c>
      <c r="D173" s="7">
        <v>66.82</v>
      </c>
      <c r="E173" s="7">
        <v>74.6</v>
      </c>
      <c r="F173" s="10">
        <f t="shared" si="9"/>
        <v>40.092</v>
      </c>
      <c r="G173" s="10">
        <f t="shared" si="10"/>
        <v>29.84</v>
      </c>
      <c r="H173" s="10">
        <f t="shared" si="11"/>
        <v>69.932</v>
      </c>
      <c r="I173" s="14"/>
    </row>
    <row r="174" ht="26" customHeight="1" spans="1:9">
      <c r="A174" s="6">
        <v>172</v>
      </c>
      <c r="B174" s="8" t="s">
        <v>198</v>
      </c>
      <c r="C174" s="8" t="s">
        <v>162</v>
      </c>
      <c r="D174" s="7">
        <v>65.54</v>
      </c>
      <c r="E174" s="7">
        <v>76</v>
      </c>
      <c r="F174" s="10">
        <f t="shared" si="9"/>
        <v>39.324</v>
      </c>
      <c r="G174" s="7">
        <f t="shared" si="10"/>
        <v>30.4</v>
      </c>
      <c r="H174" s="10">
        <f t="shared" si="11"/>
        <v>69.724</v>
      </c>
      <c r="I174" s="14"/>
    </row>
    <row r="175" ht="26" customHeight="1" spans="1:9">
      <c r="A175" s="6">
        <v>173</v>
      </c>
      <c r="B175" s="8" t="s">
        <v>199</v>
      </c>
      <c r="C175" s="8" t="s">
        <v>162</v>
      </c>
      <c r="D175" s="7">
        <v>67</v>
      </c>
      <c r="E175" s="7">
        <v>73.62</v>
      </c>
      <c r="F175" s="7">
        <f t="shared" si="9"/>
        <v>40.2</v>
      </c>
      <c r="G175" s="10">
        <f t="shared" si="10"/>
        <v>29.448</v>
      </c>
      <c r="H175" s="10">
        <f t="shared" si="11"/>
        <v>69.648</v>
      </c>
      <c r="I175" s="14"/>
    </row>
    <row r="176" ht="26" customHeight="1" spans="1:9">
      <c r="A176" s="6">
        <v>174</v>
      </c>
      <c r="B176" s="8" t="s">
        <v>200</v>
      </c>
      <c r="C176" s="8" t="s">
        <v>162</v>
      </c>
      <c r="D176" s="7">
        <v>66.14</v>
      </c>
      <c r="E176" s="7">
        <v>74.02</v>
      </c>
      <c r="F176" s="10">
        <f t="shared" si="9"/>
        <v>39.684</v>
      </c>
      <c r="G176" s="10">
        <f t="shared" si="10"/>
        <v>29.608</v>
      </c>
      <c r="H176" s="10">
        <f t="shared" si="11"/>
        <v>69.292</v>
      </c>
      <c r="I176" s="14"/>
    </row>
    <row r="177" ht="26" customHeight="1" spans="1:9">
      <c r="A177" s="6">
        <v>175</v>
      </c>
      <c r="B177" s="8" t="s">
        <v>201</v>
      </c>
      <c r="C177" s="8" t="s">
        <v>162</v>
      </c>
      <c r="D177" s="7">
        <v>63.48</v>
      </c>
      <c r="E177" s="7">
        <v>77.43</v>
      </c>
      <c r="F177" s="10">
        <f t="shared" si="9"/>
        <v>38.088</v>
      </c>
      <c r="G177" s="10">
        <f t="shared" si="10"/>
        <v>30.972</v>
      </c>
      <c r="H177" s="10">
        <f t="shared" si="11"/>
        <v>69.06</v>
      </c>
      <c r="I177" s="14"/>
    </row>
    <row r="178" ht="26" customHeight="1" spans="1:9">
      <c r="A178" s="6">
        <v>176</v>
      </c>
      <c r="B178" s="8" t="s">
        <v>202</v>
      </c>
      <c r="C178" s="8" t="s">
        <v>162</v>
      </c>
      <c r="D178" s="7">
        <v>64.26</v>
      </c>
      <c r="E178" s="7">
        <v>76.22</v>
      </c>
      <c r="F178" s="10">
        <f t="shared" si="9"/>
        <v>38.556</v>
      </c>
      <c r="G178" s="10">
        <f t="shared" si="10"/>
        <v>30.488</v>
      </c>
      <c r="H178" s="10">
        <f t="shared" si="11"/>
        <v>69.044</v>
      </c>
      <c r="I178" s="14"/>
    </row>
    <row r="179" ht="26" customHeight="1" spans="1:9">
      <c r="A179" s="6">
        <v>177</v>
      </c>
      <c r="B179" s="8" t="s">
        <v>203</v>
      </c>
      <c r="C179" s="8" t="s">
        <v>162</v>
      </c>
      <c r="D179" s="7">
        <v>63.72</v>
      </c>
      <c r="E179" s="7">
        <v>76.36</v>
      </c>
      <c r="F179" s="10">
        <f t="shared" si="9"/>
        <v>38.232</v>
      </c>
      <c r="G179" s="10">
        <f t="shared" si="10"/>
        <v>30.544</v>
      </c>
      <c r="H179" s="10">
        <f t="shared" si="11"/>
        <v>68.776</v>
      </c>
      <c r="I179" s="14"/>
    </row>
    <row r="180" ht="26" customHeight="1" spans="1:9">
      <c r="A180" s="6">
        <v>178</v>
      </c>
      <c r="B180" s="8" t="s">
        <v>204</v>
      </c>
      <c r="C180" s="8" t="s">
        <v>162</v>
      </c>
      <c r="D180" s="7">
        <v>65</v>
      </c>
      <c r="E180" s="7">
        <v>74.28</v>
      </c>
      <c r="F180" s="7">
        <f t="shared" si="9"/>
        <v>39</v>
      </c>
      <c r="G180" s="10">
        <f t="shared" si="10"/>
        <v>29.712</v>
      </c>
      <c r="H180" s="10">
        <f t="shared" si="11"/>
        <v>68.712</v>
      </c>
      <c r="I180" s="14"/>
    </row>
    <row r="181" ht="26" customHeight="1" spans="1:9">
      <c r="A181" s="6">
        <v>179</v>
      </c>
      <c r="B181" s="8" t="s">
        <v>205</v>
      </c>
      <c r="C181" s="8" t="s">
        <v>162</v>
      </c>
      <c r="D181" s="7">
        <v>63.12</v>
      </c>
      <c r="E181" s="7">
        <v>76.38</v>
      </c>
      <c r="F181" s="10">
        <f t="shared" si="9"/>
        <v>37.872</v>
      </c>
      <c r="G181" s="10">
        <f t="shared" si="10"/>
        <v>30.552</v>
      </c>
      <c r="H181" s="10">
        <f t="shared" si="11"/>
        <v>68.424</v>
      </c>
      <c r="I181" s="14"/>
    </row>
    <row r="182" ht="26" customHeight="1" spans="1:9">
      <c r="A182" s="6">
        <v>180</v>
      </c>
      <c r="B182" s="8" t="s">
        <v>206</v>
      </c>
      <c r="C182" s="8" t="s">
        <v>162</v>
      </c>
      <c r="D182" s="7">
        <v>62.84</v>
      </c>
      <c r="E182" s="7">
        <v>75.44</v>
      </c>
      <c r="F182" s="10">
        <f t="shared" si="9"/>
        <v>37.704</v>
      </c>
      <c r="G182" s="10">
        <f t="shared" si="10"/>
        <v>30.176</v>
      </c>
      <c r="H182" s="10">
        <f t="shared" si="11"/>
        <v>67.88</v>
      </c>
      <c r="I182" s="14"/>
    </row>
    <row r="183" ht="26" customHeight="1" spans="1:9">
      <c r="A183" s="6">
        <v>181</v>
      </c>
      <c r="B183" s="8" t="s">
        <v>207</v>
      </c>
      <c r="C183" s="8" t="s">
        <v>162</v>
      </c>
      <c r="D183" s="7">
        <v>63.04</v>
      </c>
      <c r="E183" s="7">
        <v>73.8</v>
      </c>
      <c r="F183" s="10">
        <f t="shared" si="9"/>
        <v>37.824</v>
      </c>
      <c r="G183" s="10">
        <f t="shared" si="10"/>
        <v>29.52</v>
      </c>
      <c r="H183" s="10">
        <f t="shared" si="11"/>
        <v>67.344</v>
      </c>
      <c r="I183" s="14"/>
    </row>
    <row r="184" ht="26" customHeight="1" spans="1:9">
      <c r="A184" s="6">
        <v>182</v>
      </c>
      <c r="B184" s="8" t="s">
        <v>208</v>
      </c>
      <c r="C184" s="8" t="s">
        <v>162</v>
      </c>
      <c r="D184" s="7">
        <v>62.84</v>
      </c>
      <c r="E184" s="7">
        <v>73.64</v>
      </c>
      <c r="F184" s="10">
        <f t="shared" si="9"/>
        <v>37.704</v>
      </c>
      <c r="G184" s="10">
        <f t="shared" si="10"/>
        <v>29.456</v>
      </c>
      <c r="H184" s="10">
        <f t="shared" si="11"/>
        <v>67.16</v>
      </c>
      <c r="I184" s="14"/>
    </row>
    <row r="185" ht="26" customHeight="1" spans="1:9">
      <c r="A185" s="6">
        <v>183</v>
      </c>
      <c r="B185" s="12" t="s">
        <v>209</v>
      </c>
      <c r="C185" s="8" t="s">
        <v>162</v>
      </c>
      <c r="D185" s="7">
        <v>66.96</v>
      </c>
      <c r="E185" s="7">
        <v>0</v>
      </c>
      <c r="F185" s="10">
        <f t="shared" si="9"/>
        <v>40.176</v>
      </c>
      <c r="G185" s="7">
        <f t="shared" si="10"/>
        <v>0</v>
      </c>
      <c r="H185" s="10">
        <f t="shared" si="11"/>
        <v>40.176</v>
      </c>
      <c r="I185" s="14" t="s">
        <v>21</v>
      </c>
    </row>
    <row r="186" ht="26" customHeight="1" spans="1:9">
      <c r="A186" s="6">
        <v>184</v>
      </c>
      <c r="B186" s="12" t="s">
        <v>210</v>
      </c>
      <c r="C186" s="8" t="s">
        <v>162</v>
      </c>
      <c r="D186" s="7">
        <v>63.34</v>
      </c>
      <c r="E186" s="7">
        <v>0</v>
      </c>
      <c r="F186" s="10">
        <f t="shared" si="9"/>
        <v>38.004</v>
      </c>
      <c r="G186" s="7">
        <f t="shared" si="10"/>
        <v>0</v>
      </c>
      <c r="H186" s="10">
        <f t="shared" si="11"/>
        <v>38.004</v>
      </c>
      <c r="I186" s="14" t="s">
        <v>21</v>
      </c>
    </row>
  </sheetData>
  <autoFilter xmlns:etc="http://www.wps.cn/officeDocument/2017/etCustomData" ref="A1:I186" etc:filterBottomFollowUsedRange="0">
    <extLst/>
  </autoFilter>
  <mergeCells count="1">
    <mergeCell ref="A1:I1"/>
  </mergeCells>
  <pageMargins left="0.75" right="0.75" top="1" bottom="1" header="0.5" footer="0.5"/>
  <pageSetup paperSize="9" scale="89" fitToHeight="0" orientation="portrait"/>
  <headerFooter/>
  <ignoredErrors>
    <ignoredError sqref="B1:H1 A4:H186 A3:G3 A2:H2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钮衣谷琉</cp:lastModifiedBy>
  <dcterms:created xsi:type="dcterms:W3CDTF">2025-11-24T02:48:00Z</dcterms:created>
  <dcterms:modified xsi:type="dcterms:W3CDTF">2025-11-25T03:12:40Z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E375FBCC75B64373AA87293DBE829606_13</vt:lpwstr>
  </property>
  <property fmtid="{D5CDD505-2E9C-101B-9397-08002B2CF9AE}" pid="3" name="KSOProductBuildVer">
    <vt:lpwstr>2052-12.1.0.23542</vt:lpwstr>
  </property>
</Properties>
</file>